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'List1'!$A$1:$AS$45</definedName>
  </definedNames>
  <calcPr fullCalcOnLoad="1"/>
</workbook>
</file>

<file path=xl/sharedStrings.xml><?xml version="1.0" encoding="utf-8"?>
<sst xmlns="http://schemas.openxmlformats.org/spreadsheetml/2006/main" count="56" uniqueCount="21">
  <si>
    <t>ObFZ</t>
  </si>
  <si>
    <t>Počet družstiev SD MD</t>
  </si>
  <si>
    <t>Počet družstiev SŽ/MŽ</t>
  </si>
  <si>
    <t>Celkom</t>
  </si>
  <si>
    <t>OBFZ</t>
  </si>
  <si>
    <t>BB</t>
  </si>
  <si>
    <t>LC</t>
  </si>
  <si>
    <t>RS</t>
  </si>
  <si>
    <t>VK</t>
  </si>
  <si>
    <t>ZV</t>
  </si>
  <si>
    <t>ZH</t>
  </si>
  <si>
    <t>JUH</t>
  </si>
  <si>
    <t>CA</t>
  </si>
  <si>
    <t>DK</t>
  </si>
  <si>
    <t>LM</t>
  </si>
  <si>
    <t>MT</t>
  </si>
  <si>
    <t>ZA</t>
  </si>
  <si>
    <t>SEVER</t>
  </si>
  <si>
    <t>SsFZ</t>
  </si>
  <si>
    <t>SFZ</t>
  </si>
  <si>
    <t>ŠTATISTIKA POČTU MLÁDEŽNÍCKYCH DRUŽSTIEV 2001-2013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</si>
</sst>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25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textRotation="45"/>
    </xf>
    <xf numFmtId="0" fontId="1" fillId="33" borderId="15" xfId="0" applyFont="1" applyFill="1" applyBorder="1" applyAlignment="1">
      <alignment horizontal="center" vertical="center" textRotation="45"/>
    </xf>
    <xf numFmtId="0" fontId="1" fillId="33" borderId="16" xfId="0" applyFont="1" applyFill="1" applyBorder="1" applyAlignment="1">
      <alignment horizontal="center" vertical="center" textRotation="45"/>
    </xf>
    <xf numFmtId="0" fontId="3" fillId="32" borderId="17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textRotation="90"/>
    </xf>
    <xf numFmtId="0" fontId="3" fillId="32" borderId="19" xfId="0" applyFont="1" applyFill="1" applyBorder="1" applyAlignment="1">
      <alignment horizontal="center" vertical="center" textRotation="90"/>
    </xf>
    <xf numFmtId="0" fontId="3" fillId="32" borderId="20" xfId="0" applyFont="1" applyFill="1" applyBorder="1" applyAlignment="1">
      <alignment horizontal="center" vertical="center" textRotation="90"/>
    </xf>
    <xf numFmtId="0" fontId="3" fillId="32" borderId="21" xfId="0" applyFont="1" applyFill="1" applyBorder="1" applyAlignment="1">
      <alignment horizontal="center" vertical="center" textRotation="90"/>
    </xf>
    <xf numFmtId="0" fontId="3" fillId="32" borderId="22" xfId="0" applyFont="1" applyFill="1" applyBorder="1" applyAlignment="1">
      <alignment horizontal="center" vertical="center" textRotation="90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 textRotation="90"/>
    </xf>
    <xf numFmtId="0" fontId="3" fillId="34" borderId="22" xfId="0" applyFont="1" applyFill="1" applyBorder="1" applyAlignment="1">
      <alignment horizontal="center" vertical="center" textRotation="90"/>
    </xf>
    <xf numFmtId="0" fontId="4" fillId="34" borderId="31" xfId="0" applyFont="1" applyFill="1" applyBorder="1" applyAlignment="1">
      <alignment horizontal="center" vertical="center" textRotation="90"/>
    </xf>
    <xf numFmtId="0" fontId="4" fillId="34" borderId="13" xfId="0" applyFont="1" applyFill="1" applyBorder="1" applyAlignment="1">
      <alignment horizontal="center" vertical="center" textRotation="90"/>
    </xf>
    <xf numFmtId="0" fontId="4" fillId="34" borderId="32" xfId="0" applyFont="1" applyFill="1" applyBorder="1" applyAlignment="1">
      <alignment horizontal="center" vertical="center" textRotation="90"/>
    </xf>
    <xf numFmtId="0" fontId="4" fillId="32" borderId="31" xfId="0" applyFont="1" applyFill="1" applyBorder="1" applyAlignment="1">
      <alignment horizontal="center" vertical="center" textRotation="90"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32" xfId="0" applyFont="1" applyFill="1" applyBorder="1" applyAlignment="1">
      <alignment horizontal="center" vertical="center" textRotation="90"/>
    </xf>
    <xf numFmtId="0" fontId="3" fillId="34" borderId="33" xfId="0" applyFont="1" applyFill="1" applyBorder="1" applyAlignment="1">
      <alignment horizontal="center" vertical="center" textRotation="90"/>
    </xf>
    <xf numFmtId="0" fontId="3" fillId="34" borderId="34" xfId="0" applyFont="1" applyFill="1" applyBorder="1" applyAlignment="1">
      <alignment horizontal="center" vertical="center" textRotation="90"/>
    </xf>
    <xf numFmtId="0" fontId="3" fillId="34" borderId="35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/>
    </xf>
    <xf numFmtId="0" fontId="0" fillId="18" borderId="5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18" borderId="61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6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35" borderId="61" xfId="0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textRotation="90"/>
    </xf>
    <xf numFmtId="0" fontId="3" fillId="34" borderId="39" xfId="0" applyFont="1" applyFill="1" applyBorder="1" applyAlignment="1">
      <alignment horizontal="center" vertical="center" textRotation="90"/>
    </xf>
    <xf numFmtId="0" fontId="3" fillId="34" borderId="58" xfId="0" applyFont="1" applyFill="1" applyBorder="1" applyAlignment="1">
      <alignment horizontal="center" vertical="center" textRotation="90"/>
    </xf>
    <xf numFmtId="0" fontId="0" fillId="36" borderId="14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62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18" borderId="64" xfId="0" applyFill="1" applyBorder="1" applyAlignment="1">
      <alignment horizontal="center" vertical="center"/>
    </xf>
    <xf numFmtId="0" fontId="0" fillId="18" borderId="65" xfId="0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 textRotation="90"/>
    </xf>
    <xf numFmtId="0" fontId="3" fillId="32" borderId="34" xfId="0" applyFont="1" applyFill="1" applyBorder="1" applyAlignment="1">
      <alignment horizontal="center" vertical="center" textRotation="90"/>
    </xf>
    <xf numFmtId="0" fontId="3" fillId="32" borderId="35" xfId="0" applyFont="1" applyFill="1" applyBorder="1" applyAlignment="1">
      <alignment horizontal="center" vertical="center" textRotation="90"/>
    </xf>
    <xf numFmtId="0" fontId="2" fillId="35" borderId="3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view="pageBreakPreview" zoomScale="70" zoomScaleNormal="50" zoomScaleSheetLayoutView="70" workbookViewId="0" topLeftCell="J2">
      <selection activeCell="AW15" sqref="AW15"/>
    </sheetView>
  </sheetViews>
  <sheetFormatPr defaultColWidth="9.140625" defaultRowHeight="15"/>
  <cols>
    <col min="1" max="1" width="7.00390625" style="3" customWidth="1"/>
    <col min="2" max="2" width="4.00390625" style="2" customWidth="1"/>
    <col min="3" max="3" width="4.140625" style="2" customWidth="1"/>
    <col min="4" max="5" width="4.00390625" style="2" customWidth="1"/>
    <col min="6" max="6" width="4.8515625" style="2" customWidth="1"/>
    <col min="7" max="7" width="4.140625" style="1" customWidth="1"/>
    <col min="8" max="8" width="4.00390625" style="2" customWidth="1"/>
    <col min="9" max="9" width="4.57421875" style="2" customWidth="1"/>
    <col min="10" max="10" width="4.00390625" style="2" customWidth="1"/>
    <col min="11" max="11" width="4.421875" style="2" customWidth="1"/>
    <col min="12" max="12" width="6.28125" style="1" customWidth="1"/>
    <col min="13" max="13" width="4.00390625" style="0" customWidth="1"/>
    <col min="14" max="14" width="4.140625" style="0" customWidth="1"/>
    <col min="15" max="16" width="4.00390625" style="0" customWidth="1"/>
    <col min="17" max="17" width="4.7109375" style="0" customWidth="1"/>
    <col min="18" max="18" width="4.57421875" style="0" customWidth="1"/>
    <col min="19" max="19" width="4.140625" style="0" customWidth="1"/>
    <col min="20" max="20" width="4.421875" style="0" customWidth="1"/>
    <col min="21" max="21" width="3.421875" style="0" customWidth="1"/>
    <col min="22" max="22" width="4.8515625" style="0" customWidth="1"/>
    <col min="23" max="23" width="6.140625" style="0" customWidth="1"/>
    <col min="24" max="24" width="4.00390625" style="0" customWidth="1"/>
    <col min="25" max="25" width="4.140625" style="0" customWidth="1"/>
    <col min="26" max="27" width="4.00390625" style="0" customWidth="1"/>
    <col min="28" max="28" width="5.140625" style="0" customWidth="1"/>
    <col min="29" max="29" width="4.8515625" style="0" customWidth="1"/>
    <col min="30" max="32" width="4.00390625" style="0" customWidth="1"/>
    <col min="33" max="33" width="4.57421875" style="0" customWidth="1"/>
    <col min="34" max="34" width="6.8515625" style="0" customWidth="1"/>
    <col min="35" max="37" width="4.00390625" style="0" customWidth="1"/>
    <col min="38" max="38" width="2.421875" style="0" customWidth="1"/>
    <col min="39" max="39" width="3.8515625" style="0" customWidth="1"/>
    <col min="40" max="40" width="5.00390625" style="0" customWidth="1"/>
    <col min="41" max="42" width="4.00390625" style="0" customWidth="1"/>
    <col min="43" max="43" width="3.28125" style="0" customWidth="1"/>
    <col min="44" max="44" width="4.7109375" style="0" customWidth="1"/>
    <col min="45" max="45" width="7.140625" style="0" customWidth="1"/>
  </cols>
  <sheetData>
    <row r="1" spans="1:45" ht="32.25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</row>
    <row r="2" spans="1:45" ht="27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7" thickBot="1">
      <c r="A3" s="10"/>
      <c r="B3" s="155">
        <v>2001</v>
      </c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155">
        <v>2005</v>
      </c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5">
        <v>2009</v>
      </c>
      <c r="Y3" s="156"/>
      <c r="Z3" s="156"/>
      <c r="AA3" s="156"/>
      <c r="AB3" s="156"/>
      <c r="AC3" s="156"/>
      <c r="AD3" s="156"/>
      <c r="AE3" s="156"/>
      <c r="AF3" s="156"/>
      <c r="AG3" s="156"/>
      <c r="AH3" s="157"/>
      <c r="AI3" s="155">
        <v>2013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7"/>
    </row>
    <row r="4" spans="1:45" ht="16.5" thickBot="1">
      <c r="A4" s="13" t="s">
        <v>4</v>
      </c>
      <c r="B4" s="22" t="s">
        <v>1</v>
      </c>
      <c r="C4" s="23"/>
      <c r="D4" s="23"/>
      <c r="E4" s="23"/>
      <c r="F4" s="23"/>
      <c r="G4" s="24"/>
      <c r="H4" s="25" t="s">
        <v>2</v>
      </c>
      <c r="I4" s="26"/>
      <c r="J4" s="26"/>
      <c r="K4" s="26"/>
      <c r="L4" s="27"/>
      <c r="M4" s="22" t="s">
        <v>1</v>
      </c>
      <c r="N4" s="23"/>
      <c r="O4" s="23"/>
      <c r="P4" s="23"/>
      <c r="Q4" s="23"/>
      <c r="R4" s="23"/>
      <c r="S4" s="26" t="s">
        <v>2</v>
      </c>
      <c r="T4" s="26"/>
      <c r="U4" s="26"/>
      <c r="V4" s="26"/>
      <c r="W4" s="137"/>
      <c r="X4" s="22" t="s">
        <v>1</v>
      </c>
      <c r="Y4" s="23"/>
      <c r="Z4" s="23"/>
      <c r="AA4" s="23"/>
      <c r="AB4" s="23"/>
      <c r="AC4" s="28"/>
      <c r="AD4" s="29" t="s">
        <v>2</v>
      </c>
      <c r="AE4" s="26"/>
      <c r="AF4" s="26"/>
      <c r="AG4" s="26"/>
      <c r="AH4" s="27"/>
      <c r="AI4" s="22" t="s">
        <v>1</v>
      </c>
      <c r="AJ4" s="23"/>
      <c r="AK4" s="23"/>
      <c r="AL4" s="23"/>
      <c r="AM4" s="23"/>
      <c r="AN4" s="24"/>
      <c r="AO4" s="25" t="s">
        <v>2</v>
      </c>
      <c r="AP4" s="26"/>
      <c r="AQ4" s="26"/>
      <c r="AR4" s="26"/>
      <c r="AS4" s="27"/>
    </row>
    <row r="5" spans="1:45" ht="15.75" customHeight="1">
      <c r="A5" s="14"/>
      <c r="B5" s="16" t="s">
        <v>19</v>
      </c>
      <c r="C5" s="152" t="s">
        <v>18</v>
      </c>
      <c r="D5" s="152"/>
      <c r="E5" s="152"/>
      <c r="F5" s="19" t="s">
        <v>0</v>
      </c>
      <c r="G5" s="40" t="s">
        <v>3</v>
      </c>
      <c r="H5" s="138" t="s">
        <v>19</v>
      </c>
      <c r="I5" s="43" t="s">
        <v>18</v>
      </c>
      <c r="J5" s="43"/>
      <c r="K5" s="34" t="s">
        <v>0</v>
      </c>
      <c r="L5" s="37" t="s">
        <v>3</v>
      </c>
      <c r="M5" s="16" t="s">
        <v>19</v>
      </c>
      <c r="N5" s="152" t="s">
        <v>18</v>
      </c>
      <c r="O5" s="152"/>
      <c r="P5" s="152"/>
      <c r="Q5" s="19" t="s">
        <v>0</v>
      </c>
      <c r="R5" s="40" t="s">
        <v>3</v>
      </c>
      <c r="S5" s="138" t="s">
        <v>19</v>
      </c>
      <c r="T5" s="43" t="s">
        <v>18</v>
      </c>
      <c r="U5" s="43"/>
      <c r="V5" s="34" t="s">
        <v>0</v>
      </c>
      <c r="W5" s="37" t="s">
        <v>3</v>
      </c>
      <c r="X5" s="16" t="s">
        <v>19</v>
      </c>
      <c r="Y5" s="152" t="s">
        <v>18</v>
      </c>
      <c r="Z5" s="152"/>
      <c r="AA5" s="152"/>
      <c r="AB5" s="19" t="s">
        <v>0</v>
      </c>
      <c r="AC5" s="40" t="s">
        <v>3</v>
      </c>
      <c r="AD5" s="138" t="s">
        <v>19</v>
      </c>
      <c r="AE5" s="43" t="s">
        <v>18</v>
      </c>
      <c r="AF5" s="43"/>
      <c r="AG5" s="34" t="s">
        <v>0</v>
      </c>
      <c r="AH5" s="37" t="s">
        <v>3</v>
      </c>
      <c r="AI5" s="16" t="s">
        <v>19</v>
      </c>
      <c r="AJ5" s="152" t="s">
        <v>18</v>
      </c>
      <c r="AK5" s="152"/>
      <c r="AL5" s="152"/>
      <c r="AM5" s="19" t="s">
        <v>0</v>
      </c>
      <c r="AN5" s="40" t="s">
        <v>3</v>
      </c>
      <c r="AO5" s="138" t="s">
        <v>19</v>
      </c>
      <c r="AP5" s="43" t="s">
        <v>18</v>
      </c>
      <c r="AQ5" s="43"/>
      <c r="AR5" s="34" t="s">
        <v>0</v>
      </c>
      <c r="AS5" s="37" t="s">
        <v>3</v>
      </c>
    </row>
    <row r="6" spans="1:45" ht="27.75" customHeight="1">
      <c r="A6" s="14"/>
      <c r="B6" s="17"/>
      <c r="C6" s="153"/>
      <c r="D6" s="153"/>
      <c r="E6" s="153"/>
      <c r="F6" s="20"/>
      <c r="G6" s="41"/>
      <c r="H6" s="139"/>
      <c r="I6" s="44"/>
      <c r="J6" s="44"/>
      <c r="K6" s="35"/>
      <c r="L6" s="38"/>
      <c r="M6" s="17"/>
      <c r="N6" s="153"/>
      <c r="O6" s="153"/>
      <c r="P6" s="153"/>
      <c r="Q6" s="20"/>
      <c r="R6" s="41"/>
      <c r="S6" s="139"/>
      <c r="T6" s="44"/>
      <c r="U6" s="44"/>
      <c r="V6" s="35"/>
      <c r="W6" s="38"/>
      <c r="X6" s="17"/>
      <c r="Y6" s="153"/>
      <c r="Z6" s="153"/>
      <c r="AA6" s="153"/>
      <c r="AB6" s="20"/>
      <c r="AC6" s="41"/>
      <c r="AD6" s="139"/>
      <c r="AE6" s="44"/>
      <c r="AF6" s="44"/>
      <c r="AG6" s="35"/>
      <c r="AH6" s="38"/>
      <c r="AI6" s="17"/>
      <c r="AJ6" s="153"/>
      <c r="AK6" s="153"/>
      <c r="AL6" s="153"/>
      <c r="AM6" s="20"/>
      <c r="AN6" s="41"/>
      <c r="AO6" s="139"/>
      <c r="AP6" s="44"/>
      <c r="AQ6" s="44"/>
      <c r="AR6" s="35"/>
      <c r="AS6" s="38"/>
    </row>
    <row r="7" spans="1:45" ht="24" customHeight="1">
      <c r="A7" s="14"/>
      <c r="B7" s="17"/>
      <c r="C7" s="153"/>
      <c r="D7" s="153"/>
      <c r="E7" s="153"/>
      <c r="F7" s="20"/>
      <c r="G7" s="41"/>
      <c r="H7" s="139"/>
      <c r="I7" s="44"/>
      <c r="J7" s="44"/>
      <c r="K7" s="35"/>
      <c r="L7" s="38"/>
      <c r="M7" s="17"/>
      <c r="N7" s="153"/>
      <c r="O7" s="153"/>
      <c r="P7" s="153"/>
      <c r="Q7" s="20"/>
      <c r="R7" s="41"/>
      <c r="S7" s="139"/>
      <c r="T7" s="44"/>
      <c r="U7" s="44"/>
      <c r="V7" s="35"/>
      <c r="W7" s="38"/>
      <c r="X7" s="17"/>
      <c r="Y7" s="153"/>
      <c r="Z7" s="153"/>
      <c r="AA7" s="153"/>
      <c r="AB7" s="20"/>
      <c r="AC7" s="41"/>
      <c r="AD7" s="139"/>
      <c r="AE7" s="44"/>
      <c r="AF7" s="44"/>
      <c r="AG7" s="35"/>
      <c r="AH7" s="38"/>
      <c r="AI7" s="17"/>
      <c r="AJ7" s="153"/>
      <c r="AK7" s="153"/>
      <c r="AL7" s="153"/>
      <c r="AM7" s="20"/>
      <c r="AN7" s="41"/>
      <c r="AO7" s="139"/>
      <c r="AP7" s="44"/>
      <c r="AQ7" s="44"/>
      <c r="AR7" s="35"/>
      <c r="AS7" s="38"/>
    </row>
    <row r="8" spans="1:45" ht="15">
      <c r="A8" s="14"/>
      <c r="B8" s="17"/>
      <c r="C8" s="153"/>
      <c r="D8" s="153"/>
      <c r="E8" s="153"/>
      <c r="F8" s="20"/>
      <c r="G8" s="41"/>
      <c r="H8" s="139"/>
      <c r="I8" s="44"/>
      <c r="J8" s="44"/>
      <c r="K8" s="35"/>
      <c r="L8" s="38"/>
      <c r="M8" s="17"/>
      <c r="N8" s="153"/>
      <c r="O8" s="153"/>
      <c r="P8" s="153"/>
      <c r="Q8" s="20"/>
      <c r="R8" s="41"/>
      <c r="S8" s="139"/>
      <c r="T8" s="44"/>
      <c r="U8" s="44"/>
      <c r="V8" s="35"/>
      <c r="W8" s="38"/>
      <c r="X8" s="17"/>
      <c r="Y8" s="153"/>
      <c r="Z8" s="153"/>
      <c r="AA8" s="153"/>
      <c r="AB8" s="20"/>
      <c r="AC8" s="41"/>
      <c r="AD8" s="139"/>
      <c r="AE8" s="44"/>
      <c r="AF8" s="44"/>
      <c r="AG8" s="35"/>
      <c r="AH8" s="38"/>
      <c r="AI8" s="17"/>
      <c r="AJ8" s="153"/>
      <c r="AK8" s="153"/>
      <c r="AL8" s="153"/>
      <c r="AM8" s="20"/>
      <c r="AN8" s="41"/>
      <c r="AO8" s="139"/>
      <c r="AP8" s="44"/>
      <c r="AQ8" s="44"/>
      <c r="AR8" s="35"/>
      <c r="AS8" s="38"/>
    </row>
    <row r="9" spans="1:45" ht="15.75" thickBot="1">
      <c r="A9" s="15"/>
      <c r="B9" s="18"/>
      <c r="C9" s="154"/>
      <c r="D9" s="154"/>
      <c r="E9" s="154"/>
      <c r="F9" s="21"/>
      <c r="G9" s="42"/>
      <c r="H9" s="140"/>
      <c r="I9" s="45"/>
      <c r="J9" s="45"/>
      <c r="K9" s="36"/>
      <c r="L9" s="39"/>
      <c r="M9" s="18"/>
      <c r="N9" s="154"/>
      <c r="O9" s="154"/>
      <c r="P9" s="154"/>
      <c r="Q9" s="21"/>
      <c r="R9" s="42"/>
      <c r="S9" s="140"/>
      <c r="T9" s="45"/>
      <c r="U9" s="45"/>
      <c r="V9" s="36"/>
      <c r="W9" s="39"/>
      <c r="X9" s="18"/>
      <c r="Y9" s="154"/>
      <c r="Z9" s="154"/>
      <c r="AA9" s="154"/>
      <c r="AB9" s="21"/>
      <c r="AC9" s="42"/>
      <c r="AD9" s="140"/>
      <c r="AE9" s="45"/>
      <c r="AF9" s="45"/>
      <c r="AG9" s="36"/>
      <c r="AH9" s="39"/>
      <c r="AI9" s="18"/>
      <c r="AJ9" s="154"/>
      <c r="AK9" s="154"/>
      <c r="AL9" s="154"/>
      <c r="AM9" s="21"/>
      <c r="AN9" s="42"/>
      <c r="AO9" s="140"/>
      <c r="AP9" s="45"/>
      <c r="AQ9" s="45"/>
      <c r="AR9" s="36"/>
      <c r="AS9" s="39"/>
    </row>
    <row r="10" spans="1:45" ht="15">
      <c r="A10" s="30" t="s">
        <v>5</v>
      </c>
      <c r="B10" s="32">
        <v>6</v>
      </c>
      <c r="C10" s="92">
        <v>19</v>
      </c>
      <c r="D10" s="92"/>
      <c r="E10" s="92"/>
      <c r="F10" s="54">
        <v>14</v>
      </c>
      <c r="G10" s="56">
        <f>SUM(B10:F11)</f>
        <v>39</v>
      </c>
      <c r="H10" s="48">
        <v>8</v>
      </c>
      <c r="I10" s="95">
        <v>30</v>
      </c>
      <c r="J10" s="95"/>
      <c r="K10" s="50">
        <v>7</v>
      </c>
      <c r="L10" s="52">
        <f>SUM(H10:K11)</f>
        <v>45</v>
      </c>
      <c r="M10" s="32">
        <v>8</v>
      </c>
      <c r="N10" s="92">
        <v>15</v>
      </c>
      <c r="O10" s="92"/>
      <c r="P10" s="92"/>
      <c r="Q10" s="54">
        <v>9</v>
      </c>
      <c r="R10" s="56">
        <f>SUM(M10:Q11)</f>
        <v>32</v>
      </c>
      <c r="S10" s="48">
        <v>6</v>
      </c>
      <c r="T10" s="95">
        <v>22</v>
      </c>
      <c r="U10" s="95"/>
      <c r="V10" s="50">
        <v>15</v>
      </c>
      <c r="W10" s="52">
        <f>SUM(S10:V11)</f>
        <v>43</v>
      </c>
      <c r="X10" s="32">
        <v>6</v>
      </c>
      <c r="Y10" s="92">
        <v>7</v>
      </c>
      <c r="Z10" s="92"/>
      <c r="AA10" s="92"/>
      <c r="AB10" s="54">
        <v>8</v>
      </c>
      <c r="AC10" s="56">
        <f>SUM(X10:AB11)</f>
        <v>21</v>
      </c>
      <c r="AD10" s="48">
        <v>4</v>
      </c>
      <c r="AE10" s="95">
        <v>7</v>
      </c>
      <c r="AF10" s="95"/>
      <c r="AG10" s="50">
        <v>6</v>
      </c>
      <c r="AH10" s="52">
        <f>SUM(AD10:AG11)</f>
        <v>17</v>
      </c>
      <c r="AI10" s="32">
        <v>6</v>
      </c>
      <c r="AJ10" s="115">
        <v>12</v>
      </c>
      <c r="AK10" s="116"/>
      <c r="AL10" s="117"/>
      <c r="AM10" s="54">
        <v>0</v>
      </c>
      <c r="AN10" s="12">
        <f>SUM(AI10:AM11)</f>
        <v>18</v>
      </c>
      <c r="AO10" s="48">
        <v>12</v>
      </c>
      <c r="AP10" s="71">
        <v>9</v>
      </c>
      <c r="AQ10" s="72"/>
      <c r="AR10" s="50">
        <v>6</v>
      </c>
      <c r="AS10" s="53">
        <f>SUM(AO10:AR11)</f>
        <v>27</v>
      </c>
    </row>
    <row r="11" spans="1:45" ht="15">
      <c r="A11" s="31"/>
      <c r="B11" s="33"/>
      <c r="C11" s="93"/>
      <c r="D11" s="93"/>
      <c r="E11" s="93"/>
      <c r="F11" s="55"/>
      <c r="G11" s="12"/>
      <c r="H11" s="49"/>
      <c r="I11" s="59"/>
      <c r="J11" s="59"/>
      <c r="K11" s="51"/>
      <c r="L11" s="53"/>
      <c r="M11" s="33"/>
      <c r="N11" s="93"/>
      <c r="O11" s="93"/>
      <c r="P11" s="93"/>
      <c r="Q11" s="55"/>
      <c r="R11" s="12"/>
      <c r="S11" s="49"/>
      <c r="T11" s="59"/>
      <c r="U11" s="59"/>
      <c r="V11" s="51"/>
      <c r="W11" s="53"/>
      <c r="X11" s="33"/>
      <c r="Y11" s="93"/>
      <c r="Z11" s="93"/>
      <c r="AA11" s="93"/>
      <c r="AB11" s="55"/>
      <c r="AC11" s="12"/>
      <c r="AD11" s="49"/>
      <c r="AE11" s="59"/>
      <c r="AF11" s="59"/>
      <c r="AG11" s="51"/>
      <c r="AH11" s="53"/>
      <c r="AI11" s="33"/>
      <c r="AJ11" s="77"/>
      <c r="AK11" s="78"/>
      <c r="AL11" s="79"/>
      <c r="AM11" s="55"/>
      <c r="AN11" s="12"/>
      <c r="AO11" s="49"/>
      <c r="AP11" s="73"/>
      <c r="AQ11" s="74"/>
      <c r="AR11" s="51"/>
      <c r="AS11" s="53"/>
    </row>
    <row r="12" spans="1:45" ht="15">
      <c r="A12" s="31" t="s">
        <v>6</v>
      </c>
      <c r="B12" s="33">
        <v>0</v>
      </c>
      <c r="C12" s="93">
        <v>11</v>
      </c>
      <c r="D12" s="93"/>
      <c r="E12" s="93"/>
      <c r="F12" s="55">
        <v>9</v>
      </c>
      <c r="G12" s="12">
        <f>SUM(B12:F13)</f>
        <v>20</v>
      </c>
      <c r="H12" s="49">
        <v>2</v>
      </c>
      <c r="I12" s="59">
        <v>12</v>
      </c>
      <c r="J12" s="59"/>
      <c r="K12" s="51">
        <v>20</v>
      </c>
      <c r="L12" s="53">
        <f>SUM(H12:K13)</f>
        <v>34</v>
      </c>
      <c r="M12" s="33">
        <v>2</v>
      </c>
      <c r="N12" s="93">
        <v>8</v>
      </c>
      <c r="O12" s="93"/>
      <c r="P12" s="93"/>
      <c r="Q12" s="55">
        <v>10</v>
      </c>
      <c r="R12" s="12">
        <f>SUM(M12:Q13)</f>
        <v>20</v>
      </c>
      <c r="S12" s="49">
        <v>2</v>
      </c>
      <c r="T12" s="59">
        <v>10</v>
      </c>
      <c r="U12" s="59"/>
      <c r="V12" s="51">
        <v>19</v>
      </c>
      <c r="W12" s="53">
        <f>SUM(S12:V13)</f>
        <v>31</v>
      </c>
      <c r="X12" s="33">
        <v>2</v>
      </c>
      <c r="Y12" s="93">
        <v>7</v>
      </c>
      <c r="Z12" s="93"/>
      <c r="AA12" s="93"/>
      <c r="AB12" s="55">
        <v>9</v>
      </c>
      <c r="AC12" s="12">
        <f>SUM(X12:AB13)</f>
        <v>18</v>
      </c>
      <c r="AD12" s="49">
        <v>4</v>
      </c>
      <c r="AE12" s="59">
        <v>8</v>
      </c>
      <c r="AF12" s="59"/>
      <c r="AG12" s="51">
        <v>27</v>
      </c>
      <c r="AH12" s="53">
        <f>SUM(AD12:AG13)</f>
        <v>39</v>
      </c>
      <c r="AI12" s="33">
        <v>0</v>
      </c>
      <c r="AJ12" s="93">
        <v>10</v>
      </c>
      <c r="AK12" s="93"/>
      <c r="AL12" s="93"/>
      <c r="AM12" s="55">
        <v>8</v>
      </c>
      <c r="AN12" s="12">
        <f>SUM(AI12:AM13)</f>
        <v>18</v>
      </c>
      <c r="AO12" s="49">
        <v>0</v>
      </c>
      <c r="AP12" s="59">
        <v>10</v>
      </c>
      <c r="AQ12" s="59"/>
      <c r="AR12" s="51">
        <v>18</v>
      </c>
      <c r="AS12" s="53">
        <f>SUM(AO12:AR13)</f>
        <v>28</v>
      </c>
    </row>
    <row r="13" spans="1:45" ht="15">
      <c r="A13" s="31"/>
      <c r="B13" s="33"/>
      <c r="C13" s="93"/>
      <c r="D13" s="93"/>
      <c r="E13" s="93"/>
      <c r="F13" s="55"/>
      <c r="G13" s="12"/>
      <c r="H13" s="49"/>
      <c r="I13" s="59"/>
      <c r="J13" s="59"/>
      <c r="K13" s="51"/>
      <c r="L13" s="53"/>
      <c r="M13" s="33"/>
      <c r="N13" s="93"/>
      <c r="O13" s="93"/>
      <c r="P13" s="93"/>
      <c r="Q13" s="55"/>
      <c r="R13" s="12"/>
      <c r="S13" s="49"/>
      <c r="T13" s="59"/>
      <c r="U13" s="59"/>
      <c r="V13" s="51"/>
      <c r="W13" s="53"/>
      <c r="X13" s="33"/>
      <c r="Y13" s="93"/>
      <c r="Z13" s="93"/>
      <c r="AA13" s="93"/>
      <c r="AB13" s="55"/>
      <c r="AC13" s="12"/>
      <c r="AD13" s="49"/>
      <c r="AE13" s="59"/>
      <c r="AF13" s="59"/>
      <c r="AG13" s="51"/>
      <c r="AH13" s="53"/>
      <c r="AI13" s="33"/>
      <c r="AJ13" s="93"/>
      <c r="AK13" s="93"/>
      <c r="AL13" s="93"/>
      <c r="AM13" s="55"/>
      <c r="AN13" s="12"/>
      <c r="AO13" s="49"/>
      <c r="AP13" s="59"/>
      <c r="AQ13" s="59"/>
      <c r="AR13" s="51"/>
      <c r="AS13" s="53"/>
    </row>
    <row r="14" spans="1:45" ht="15">
      <c r="A14" s="31" t="s">
        <v>7</v>
      </c>
      <c r="B14" s="33">
        <v>2</v>
      </c>
      <c r="C14" s="93">
        <v>7</v>
      </c>
      <c r="D14" s="93"/>
      <c r="E14" s="93"/>
      <c r="F14" s="55">
        <v>25</v>
      </c>
      <c r="G14" s="12">
        <f>SUM(B14:F15)</f>
        <v>34</v>
      </c>
      <c r="H14" s="58">
        <v>2</v>
      </c>
      <c r="I14" s="59">
        <v>9</v>
      </c>
      <c r="J14" s="59"/>
      <c r="K14" s="57">
        <v>17</v>
      </c>
      <c r="L14" s="53">
        <f>SUM(H14:K15)</f>
        <v>28</v>
      </c>
      <c r="M14" s="33">
        <v>2</v>
      </c>
      <c r="N14" s="93">
        <v>8</v>
      </c>
      <c r="O14" s="93"/>
      <c r="P14" s="93"/>
      <c r="Q14" s="55">
        <v>25</v>
      </c>
      <c r="R14" s="12">
        <f>SUM(M14:Q15)</f>
        <v>35</v>
      </c>
      <c r="S14" s="58">
        <v>4</v>
      </c>
      <c r="T14" s="59">
        <v>8</v>
      </c>
      <c r="U14" s="59"/>
      <c r="V14" s="57">
        <v>17</v>
      </c>
      <c r="W14" s="53">
        <f>SUM(S14:V15)</f>
        <v>29</v>
      </c>
      <c r="X14" s="33">
        <v>1</v>
      </c>
      <c r="Y14" s="93">
        <v>11</v>
      </c>
      <c r="Z14" s="93"/>
      <c r="AA14" s="93"/>
      <c r="AB14" s="55">
        <v>20</v>
      </c>
      <c r="AC14" s="12">
        <f>SUM(X14:AB15)</f>
        <v>32</v>
      </c>
      <c r="AD14" s="58">
        <v>0</v>
      </c>
      <c r="AE14" s="59">
        <v>5</v>
      </c>
      <c r="AF14" s="59"/>
      <c r="AG14" s="57">
        <v>16</v>
      </c>
      <c r="AH14" s="53">
        <f>SUM(AD14:AG15)</f>
        <v>21</v>
      </c>
      <c r="AI14" s="33">
        <v>0</v>
      </c>
      <c r="AJ14" s="93">
        <v>8</v>
      </c>
      <c r="AK14" s="93"/>
      <c r="AL14" s="93"/>
      <c r="AM14" s="55">
        <v>10</v>
      </c>
      <c r="AN14" s="12">
        <f>SUM(AI14:AM15)</f>
        <v>18</v>
      </c>
      <c r="AO14" s="58">
        <v>0</v>
      </c>
      <c r="AP14" s="59">
        <v>12</v>
      </c>
      <c r="AQ14" s="59"/>
      <c r="AR14" s="57">
        <v>10</v>
      </c>
      <c r="AS14" s="53">
        <f>SUM(AO14:AR15)</f>
        <v>22</v>
      </c>
    </row>
    <row r="15" spans="1:45" ht="15">
      <c r="A15" s="31"/>
      <c r="B15" s="33"/>
      <c r="C15" s="93"/>
      <c r="D15" s="93"/>
      <c r="E15" s="93"/>
      <c r="F15" s="55"/>
      <c r="G15" s="12"/>
      <c r="H15" s="49"/>
      <c r="I15" s="59"/>
      <c r="J15" s="59"/>
      <c r="K15" s="57"/>
      <c r="L15" s="53"/>
      <c r="M15" s="33"/>
      <c r="N15" s="93"/>
      <c r="O15" s="93"/>
      <c r="P15" s="93"/>
      <c r="Q15" s="55"/>
      <c r="R15" s="12"/>
      <c r="S15" s="49"/>
      <c r="T15" s="59"/>
      <c r="U15" s="59"/>
      <c r="V15" s="57"/>
      <c r="W15" s="53"/>
      <c r="X15" s="33"/>
      <c r="Y15" s="93"/>
      <c r="Z15" s="93"/>
      <c r="AA15" s="93"/>
      <c r="AB15" s="55"/>
      <c r="AC15" s="12"/>
      <c r="AD15" s="49"/>
      <c r="AE15" s="59"/>
      <c r="AF15" s="59"/>
      <c r="AG15" s="57"/>
      <c r="AH15" s="53"/>
      <c r="AI15" s="33"/>
      <c r="AJ15" s="93"/>
      <c r="AK15" s="93"/>
      <c r="AL15" s="93"/>
      <c r="AM15" s="55"/>
      <c r="AN15" s="12"/>
      <c r="AO15" s="49"/>
      <c r="AP15" s="59"/>
      <c r="AQ15" s="59"/>
      <c r="AR15" s="57"/>
      <c r="AS15" s="53"/>
    </row>
    <row r="16" spans="1:45" ht="15">
      <c r="A16" s="31" t="s">
        <v>8</v>
      </c>
      <c r="B16" s="33">
        <v>0</v>
      </c>
      <c r="C16" s="93">
        <v>6</v>
      </c>
      <c r="D16" s="93"/>
      <c r="E16" s="93"/>
      <c r="F16" s="55">
        <v>9</v>
      </c>
      <c r="G16" s="12">
        <f>SUM(B16:F17)</f>
        <v>15</v>
      </c>
      <c r="H16" s="58">
        <v>0</v>
      </c>
      <c r="I16" s="59">
        <v>8</v>
      </c>
      <c r="J16" s="59"/>
      <c r="K16" s="57">
        <v>14</v>
      </c>
      <c r="L16" s="53">
        <f>SUM(H16:K17)</f>
        <v>22</v>
      </c>
      <c r="M16" s="33">
        <v>0</v>
      </c>
      <c r="N16" s="93">
        <v>6</v>
      </c>
      <c r="O16" s="93"/>
      <c r="P16" s="93"/>
      <c r="Q16" s="55">
        <v>12</v>
      </c>
      <c r="R16" s="12">
        <f>SUM(M16:Q17)</f>
        <v>18</v>
      </c>
      <c r="S16" s="58">
        <v>0</v>
      </c>
      <c r="T16" s="59">
        <v>8</v>
      </c>
      <c r="U16" s="59"/>
      <c r="V16" s="57">
        <v>10</v>
      </c>
      <c r="W16" s="53">
        <f>SUM(S16:V17)</f>
        <v>18</v>
      </c>
      <c r="X16" s="33">
        <v>0</v>
      </c>
      <c r="Y16" s="93">
        <v>4</v>
      </c>
      <c r="Z16" s="93"/>
      <c r="AA16" s="93"/>
      <c r="AB16" s="55">
        <v>10</v>
      </c>
      <c r="AC16" s="12">
        <f>SUM(X16:AB17)</f>
        <v>14</v>
      </c>
      <c r="AD16" s="58">
        <v>0</v>
      </c>
      <c r="AE16" s="59">
        <v>4</v>
      </c>
      <c r="AF16" s="59"/>
      <c r="AG16" s="57">
        <v>12</v>
      </c>
      <c r="AH16" s="53">
        <f>SUM(AD16:AG17)</f>
        <v>16</v>
      </c>
      <c r="AI16" s="33">
        <v>0</v>
      </c>
      <c r="AJ16" s="93">
        <v>3</v>
      </c>
      <c r="AK16" s="93"/>
      <c r="AL16" s="93"/>
      <c r="AM16" s="55">
        <v>7</v>
      </c>
      <c r="AN16" s="12">
        <f>SUM(AI16:AM17)</f>
        <v>10</v>
      </c>
      <c r="AO16" s="58">
        <v>0</v>
      </c>
      <c r="AP16" s="59">
        <v>0</v>
      </c>
      <c r="AQ16" s="59"/>
      <c r="AR16" s="57">
        <v>14</v>
      </c>
      <c r="AS16" s="53">
        <f>SUM(AO16:AR17)</f>
        <v>14</v>
      </c>
    </row>
    <row r="17" spans="1:48" ht="15">
      <c r="A17" s="31"/>
      <c r="B17" s="33"/>
      <c r="C17" s="93"/>
      <c r="D17" s="93"/>
      <c r="E17" s="93"/>
      <c r="F17" s="55"/>
      <c r="G17" s="12"/>
      <c r="H17" s="49"/>
      <c r="I17" s="59"/>
      <c r="J17" s="59"/>
      <c r="K17" s="57"/>
      <c r="L17" s="53"/>
      <c r="M17" s="33"/>
      <c r="N17" s="93"/>
      <c r="O17" s="93"/>
      <c r="P17" s="93"/>
      <c r="Q17" s="55"/>
      <c r="R17" s="12"/>
      <c r="S17" s="49"/>
      <c r="T17" s="59"/>
      <c r="U17" s="59"/>
      <c r="V17" s="57"/>
      <c r="W17" s="53"/>
      <c r="X17" s="33"/>
      <c r="Y17" s="93"/>
      <c r="Z17" s="93"/>
      <c r="AA17" s="93"/>
      <c r="AB17" s="55"/>
      <c r="AC17" s="12"/>
      <c r="AD17" s="49"/>
      <c r="AE17" s="59"/>
      <c r="AF17" s="59"/>
      <c r="AG17" s="57"/>
      <c r="AH17" s="53"/>
      <c r="AI17" s="33"/>
      <c r="AJ17" s="93"/>
      <c r="AK17" s="93"/>
      <c r="AL17" s="93"/>
      <c r="AM17" s="55"/>
      <c r="AN17" s="12"/>
      <c r="AO17" s="49"/>
      <c r="AP17" s="59"/>
      <c r="AQ17" s="59"/>
      <c r="AR17" s="57"/>
      <c r="AS17" s="53"/>
      <c r="AV17" s="11"/>
    </row>
    <row r="18" spans="1:45" ht="15">
      <c r="A18" s="31" t="s">
        <v>9</v>
      </c>
      <c r="B18" s="33">
        <v>2</v>
      </c>
      <c r="C18" s="93">
        <v>7</v>
      </c>
      <c r="D18" s="93"/>
      <c r="E18" s="93"/>
      <c r="F18" s="55">
        <v>12</v>
      </c>
      <c r="G18" s="12">
        <f>SUM(B18:F19)</f>
        <v>21</v>
      </c>
      <c r="H18" s="58">
        <v>2</v>
      </c>
      <c r="I18" s="59">
        <v>11</v>
      </c>
      <c r="J18" s="59"/>
      <c r="K18" s="57">
        <v>26</v>
      </c>
      <c r="L18" s="53">
        <f>SUM(H18:K19)</f>
        <v>39</v>
      </c>
      <c r="M18" s="33">
        <v>0</v>
      </c>
      <c r="N18" s="93">
        <v>11</v>
      </c>
      <c r="O18" s="93"/>
      <c r="P18" s="93"/>
      <c r="Q18" s="55">
        <v>9</v>
      </c>
      <c r="R18" s="12">
        <f>SUM(M18:Q19)</f>
        <v>20</v>
      </c>
      <c r="S18" s="58">
        <v>0</v>
      </c>
      <c r="T18" s="59">
        <v>22</v>
      </c>
      <c r="U18" s="59"/>
      <c r="V18" s="57">
        <v>8</v>
      </c>
      <c r="W18" s="53">
        <f>SUM(S18:V19)</f>
        <v>30</v>
      </c>
      <c r="X18" s="33">
        <v>0</v>
      </c>
      <c r="Y18" s="93">
        <v>13</v>
      </c>
      <c r="Z18" s="93"/>
      <c r="AA18" s="93"/>
      <c r="AB18" s="55">
        <v>5</v>
      </c>
      <c r="AC18" s="12">
        <f>SUM(X18:AB19)</f>
        <v>18</v>
      </c>
      <c r="AD18" s="58">
        <v>1</v>
      </c>
      <c r="AE18" s="59">
        <v>9</v>
      </c>
      <c r="AF18" s="59"/>
      <c r="AG18" s="57">
        <v>13</v>
      </c>
      <c r="AH18" s="53">
        <f>SUM(AD18:AG19)</f>
        <v>23</v>
      </c>
      <c r="AI18" s="33">
        <v>0</v>
      </c>
      <c r="AJ18" s="93">
        <v>14</v>
      </c>
      <c r="AK18" s="93"/>
      <c r="AL18" s="93"/>
      <c r="AM18" s="55">
        <v>5</v>
      </c>
      <c r="AN18" s="12">
        <f>SUM(AI18:AM19)</f>
        <v>19</v>
      </c>
      <c r="AO18" s="58">
        <v>4</v>
      </c>
      <c r="AP18" s="59">
        <v>14</v>
      </c>
      <c r="AQ18" s="59"/>
      <c r="AR18" s="57">
        <v>13</v>
      </c>
      <c r="AS18" s="53">
        <f>SUM(AO18:AR19)</f>
        <v>31</v>
      </c>
    </row>
    <row r="19" spans="1:45" ht="15">
      <c r="A19" s="31"/>
      <c r="B19" s="33"/>
      <c r="C19" s="93"/>
      <c r="D19" s="93"/>
      <c r="E19" s="93"/>
      <c r="F19" s="55"/>
      <c r="G19" s="12"/>
      <c r="H19" s="49"/>
      <c r="I19" s="59"/>
      <c r="J19" s="59"/>
      <c r="K19" s="57"/>
      <c r="L19" s="53"/>
      <c r="M19" s="33"/>
      <c r="N19" s="93"/>
      <c r="O19" s="93"/>
      <c r="P19" s="93"/>
      <c r="Q19" s="55"/>
      <c r="R19" s="12"/>
      <c r="S19" s="49"/>
      <c r="T19" s="59"/>
      <c r="U19" s="59"/>
      <c r="V19" s="57"/>
      <c r="W19" s="53"/>
      <c r="X19" s="33"/>
      <c r="Y19" s="93"/>
      <c r="Z19" s="93"/>
      <c r="AA19" s="93"/>
      <c r="AB19" s="55"/>
      <c r="AC19" s="12"/>
      <c r="AD19" s="49"/>
      <c r="AE19" s="59"/>
      <c r="AF19" s="59"/>
      <c r="AG19" s="57"/>
      <c r="AH19" s="53"/>
      <c r="AI19" s="33"/>
      <c r="AJ19" s="93"/>
      <c r="AK19" s="93"/>
      <c r="AL19" s="93"/>
      <c r="AM19" s="55"/>
      <c r="AN19" s="12"/>
      <c r="AO19" s="49"/>
      <c r="AP19" s="59"/>
      <c r="AQ19" s="59"/>
      <c r="AR19" s="57"/>
      <c r="AS19" s="53"/>
    </row>
    <row r="20" spans="1:45" ht="15">
      <c r="A20" s="31" t="s">
        <v>10</v>
      </c>
      <c r="B20" s="33">
        <v>2</v>
      </c>
      <c r="C20" s="93">
        <v>8</v>
      </c>
      <c r="D20" s="93"/>
      <c r="E20" s="93"/>
      <c r="F20" s="55">
        <v>14</v>
      </c>
      <c r="G20" s="12">
        <f>SUM(B20:F21)</f>
        <v>24</v>
      </c>
      <c r="H20" s="49">
        <v>2</v>
      </c>
      <c r="I20" s="59">
        <v>14</v>
      </c>
      <c r="J20" s="59"/>
      <c r="K20" s="51">
        <v>24</v>
      </c>
      <c r="L20" s="53">
        <f>SUM(H20:K21)</f>
        <v>40</v>
      </c>
      <c r="M20" s="33">
        <v>2</v>
      </c>
      <c r="N20" s="93">
        <v>8</v>
      </c>
      <c r="O20" s="93"/>
      <c r="P20" s="93"/>
      <c r="Q20" s="55">
        <v>12</v>
      </c>
      <c r="R20" s="12">
        <f>SUM(M20:Q21)</f>
        <v>22</v>
      </c>
      <c r="S20" s="49">
        <v>4</v>
      </c>
      <c r="T20" s="59">
        <v>10</v>
      </c>
      <c r="U20" s="59"/>
      <c r="V20" s="51">
        <v>18</v>
      </c>
      <c r="W20" s="53">
        <f>SUM(S20:V21)</f>
        <v>32</v>
      </c>
      <c r="X20" s="33">
        <v>0</v>
      </c>
      <c r="Y20" s="93">
        <v>8</v>
      </c>
      <c r="Z20" s="93"/>
      <c r="AA20" s="93"/>
      <c r="AB20" s="55">
        <v>11</v>
      </c>
      <c r="AC20" s="12">
        <f>SUM(X20:AB21)</f>
        <v>19</v>
      </c>
      <c r="AD20" s="49">
        <v>1</v>
      </c>
      <c r="AE20" s="59">
        <v>6</v>
      </c>
      <c r="AF20" s="59"/>
      <c r="AG20" s="51">
        <v>11</v>
      </c>
      <c r="AH20" s="53">
        <f>SUM(AD20:AG21)</f>
        <v>18</v>
      </c>
      <c r="AI20" s="33">
        <v>0</v>
      </c>
      <c r="AJ20" s="77">
        <v>8</v>
      </c>
      <c r="AK20" s="78"/>
      <c r="AL20" s="79"/>
      <c r="AM20" s="55">
        <v>0</v>
      </c>
      <c r="AN20" s="12">
        <f>SUM(AI20:AM21)</f>
        <v>8</v>
      </c>
      <c r="AO20" s="49">
        <v>4</v>
      </c>
      <c r="AP20" s="73">
        <v>13</v>
      </c>
      <c r="AQ20" s="74"/>
      <c r="AR20" s="51">
        <v>0</v>
      </c>
      <c r="AS20" s="53">
        <f>SUM(AO20:AR21)</f>
        <v>17</v>
      </c>
    </row>
    <row r="21" spans="1:45" ht="15.75" thickBot="1">
      <c r="A21" s="46"/>
      <c r="B21" s="62"/>
      <c r="C21" s="94"/>
      <c r="D21" s="94"/>
      <c r="E21" s="94"/>
      <c r="F21" s="64"/>
      <c r="G21" s="65"/>
      <c r="H21" s="60"/>
      <c r="I21" s="63"/>
      <c r="J21" s="63"/>
      <c r="K21" s="61"/>
      <c r="L21" s="66"/>
      <c r="M21" s="62"/>
      <c r="N21" s="94"/>
      <c r="O21" s="94"/>
      <c r="P21" s="94"/>
      <c r="Q21" s="64"/>
      <c r="R21" s="65"/>
      <c r="S21" s="60"/>
      <c r="T21" s="63"/>
      <c r="U21" s="63"/>
      <c r="V21" s="61"/>
      <c r="W21" s="66"/>
      <c r="X21" s="62"/>
      <c r="Y21" s="94"/>
      <c r="Z21" s="94"/>
      <c r="AA21" s="94"/>
      <c r="AB21" s="64"/>
      <c r="AC21" s="65"/>
      <c r="AD21" s="60"/>
      <c r="AE21" s="63"/>
      <c r="AF21" s="63"/>
      <c r="AG21" s="61"/>
      <c r="AH21" s="66"/>
      <c r="AI21" s="62"/>
      <c r="AJ21" s="77"/>
      <c r="AK21" s="78"/>
      <c r="AL21" s="79"/>
      <c r="AM21" s="64"/>
      <c r="AN21" s="65"/>
      <c r="AO21" s="60"/>
      <c r="AP21" s="73"/>
      <c r="AQ21" s="74"/>
      <c r="AR21" s="61"/>
      <c r="AS21" s="66"/>
    </row>
    <row r="22" spans="1:45" ht="15.75" thickBot="1">
      <c r="A22" s="47" t="s">
        <v>11</v>
      </c>
      <c r="B22" s="88">
        <f aca="true" t="shared" si="0" ref="B22:L22">SUM(B10:B21)</f>
        <v>12</v>
      </c>
      <c r="C22" s="104">
        <f>SUM(C10:E21)</f>
        <v>58</v>
      </c>
      <c r="D22" s="105"/>
      <c r="E22" s="106"/>
      <c r="F22" s="90">
        <f t="shared" si="0"/>
        <v>83</v>
      </c>
      <c r="G22" s="96">
        <f t="shared" si="0"/>
        <v>153</v>
      </c>
      <c r="H22" s="102">
        <f t="shared" si="0"/>
        <v>16</v>
      </c>
      <c r="I22" s="110">
        <f>SUM(I10:J21)</f>
        <v>84</v>
      </c>
      <c r="J22" s="111"/>
      <c r="K22" s="98">
        <f t="shared" si="0"/>
        <v>108</v>
      </c>
      <c r="L22" s="100">
        <f t="shared" si="0"/>
        <v>208</v>
      </c>
      <c r="M22" s="88">
        <f aca="true" t="shared" si="1" ref="M22:AS22">SUM(M10:M21)</f>
        <v>14</v>
      </c>
      <c r="N22" s="104">
        <f>SUM(N10:P21)</f>
        <v>56</v>
      </c>
      <c r="O22" s="105"/>
      <c r="P22" s="106"/>
      <c r="Q22" s="90">
        <f t="shared" si="1"/>
        <v>77</v>
      </c>
      <c r="R22" s="96">
        <f t="shared" si="1"/>
        <v>147</v>
      </c>
      <c r="S22" s="102">
        <f t="shared" si="1"/>
        <v>16</v>
      </c>
      <c r="T22" s="110">
        <f>SUM(T10:U21)</f>
        <v>80</v>
      </c>
      <c r="U22" s="111"/>
      <c r="V22" s="98">
        <f t="shared" si="1"/>
        <v>87</v>
      </c>
      <c r="W22" s="100">
        <f t="shared" si="1"/>
        <v>183</v>
      </c>
      <c r="X22" s="88">
        <f t="shared" si="1"/>
        <v>9</v>
      </c>
      <c r="Y22" s="104">
        <f>SUM(Y10:AA21)</f>
        <v>50</v>
      </c>
      <c r="Z22" s="105"/>
      <c r="AA22" s="106"/>
      <c r="AB22" s="90">
        <f t="shared" si="1"/>
        <v>63</v>
      </c>
      <c r="AC22" s="96">
        <f t="shared" si="1"/>
        <v>122</v>
      </c>
      <c r="AD22" s="102">
        <f t="shared" si="1"/>
        <v>10</v>
      </c>
      <c r="AE22" s="110">
        <f>SUM(AE10:AF21)</f>
        <v>39</v>
      </c>
      <c r="AF22" s="111"/>
      <c r="AG22" s="98">
        <f t="shared" si="1"/>
        <v>85</v>
      </c>
      <c r="AH22" s="100">
        <f t="shared" si="1"/>
        <v>134</v>
      </c>
      <c r="AI22" s="88">
        <f t="shared" si="1"/>
        <v>6</v>
      </c>
      <c r="AJ22" s="104">
        <f>SUM(AJ10:AL21)</f>
        <v>55</v>
      </c>
      <c r="AK22" s="105"/>
      <c r="AL22" s="106"/>
      <c r="AM22" s="90">
        <f t="shared" si="1"/>
        <v>30</v>
      </c>
      <c r="AN22" s="96">
        <f t="shared" si="1"/>
        <v>91</v>
      </c>
      <c r="AO22" s="102">
        <f t="shared" si="1"/>
        <v>20</v>
      </c>
      <c r="AP22" s="110">
        <f>SUM(AP10:AQ21)</f>
        <v>58</v>
      </c>
      <c r="AQ22" s="111"/>
      <c r="AR22" s="150">
        <f t="shared" si="1"/>
        <v>61</v>
      </c>
      <c r="AS22" s="100">
        <f t="shared" si="1"/>
        <v>139</v>
      </c>
    </row>
    <row r="23" spans="1:45" ht="15.75" thickBot="1">
      <c r="A23" s="47"/>
      <c r="B23" s="89"/>
      <c r="C23" s="107"/>
      <c r="D23" s="108"/>
      <c r="E23" s="109"/>
      <c r="F23" s="91"/>
      <c r="G23" s="97"/>
      <c r="H23" s="103"/>
      <c r="I23" s="112"/>
      <c r="J23" s="113"/>
      <c r="K23" s="99"/>
      <c r="L23" s="101"/>
      <c r="M23" s="89"/>
      <c r="N23" s="107"/>
      <c r="O23" s="108"/>
      <c r="P23" s="109"/>
      <c r="Q23" s="91"/>
      <c r="R23" s="97"/>
      <c r="S23" s="103"/>
      <c r="T23" s="112"/>
      <c r="U23" s="113"/>
      <c r="V23" s="99"/>
      <c r="W23" s="101"/>
      <c r="X23" s="89"/>
      <c r="Y23" s="107"/>
      <c r="Z23" s="108"/>
      <c r="AA23" s="109"/>
      <c r="AB23" s="91"/>
      <c r="AC23" s="97"/>
      <c r="AD23" s="103"/>
      <c r="AE23" s="112"/>
      <c r="AF23" s="113"/>
      <c r="AG23" s="99"/>
      <c r="AH23" s="101"/>
      <c r="AI23" s="89"/>
      <c r="AJ23" s="107"/>
      <c r="AK23" s="108"/>
      <c r="AL23" s="109"/>
      <c r="AM23" s="91"/>
      <c r="AN23" s="97"/>
      <c r="AO23" s="103"/>
      <c r="AP23" s="112"/>
      <c r="AQ23" s="113"/>
      <c r="AR23" s="151"/>
      <c r="AS23" s="101"/>
    </row>
    <row r="24" spans="1:46" ht="15.75" thickBot="1">
      <c r="A24" s="4"/>
      <c r="B24" s="8"/>
      <c r="C24" s="8"/>
      <c r="D24" s="8"/>
      <c r="E24" s="8"/>
      <c r="F24" s="8"/>
      <c r="G24" s="9"/>
      <c r="H24" s="8"/>
      <c r="I24" s="8"/>
      <c r="J24" s="8"/>
      <c r="K24" s="8"/>
      <c r="L24" s="9"/>
      <c r="M24" s="8"/>
      <c r="N24" s="8"/>
      <c r="O24" s="8"/>
      <c r="P24" s="8"/>
      <c r="Q24" s="8"/>
      <c r="R24" s="9"/>
      <c r="S24" s="8"/>
      <c r="T24" s="8"/>
      <c r="U24" s="8"/>
      <c r="V24" s="8"/>
      <c r="W24" s="9"/>
      <c r="X24" s="8"/>
      <c r="Y24" s="8"/>
      <c r="Z24" s="8"/>
      <c r="AA24" s="8"/>
      <c r="AB24" s="8"/>
      <c r="AC24" s="9"/>
      <c r="AD24" s="8"/>
      <c r="AE24" s="8"/>
      <c r="AF24" s="8"/>
      <c r="AG24" s="8"/>
      <c r="AH24" s="9"/>
      <c r="AI24" s="8"/>
      <c r="AJ24" s="8"/>
      <c r="AK24" s="8"/>
      <c r="AL24" s="8"/>
      <c r="AM24" s="8"/>
      <c r="AN24" s="9"/>
      <c r="AO24" s="8"/>
      <c r="AP24" s="8"/>
      <c r="AQ24" s="8"/>
      <c r="AR24" s="8"/>
      <c r="AS24" s="5"/>
      <c r="AT24" s="6"/>
    </row>
    <row r="25" spans="1:45" ht="15">
      <c r="A25" s="68" t="s">
        <v>12</v>
      </c>
      <c r="B25" s="32">
        <v>0</v>
      </c>
      <c r="C25" s="115">
        <v>14</v>
      </c>
      <c r="D25" s="116"/>
      <c r="E25" s="117"/>
      <c r="F25" s="54">
        <v>14</v>
      </c>
      <c r="G25" s="70">
        <f>SUM(B25:F25)</f>
        <v>28</v>
      </c>
      <c r="H25" s="48">
        <v>2</v>
      </c>
      <c r="I25" s="71">
        <v>23</v>
      </c>
      <c r="J25" s="72"/>
      <c r="K25" s="50">
        <v>14</v>
      </c>
      <c r="L25" s="75">
        <f>SUM(H25:K26)</f>
        <v>39</v>
      </c>
      <c r="M25" s="32">
        <v>0</v>
      </c>
      <c r="N25" s="115">
        <v>14</v>
      </c>
      <c r="O25" s="116"/>
      <c r="P25" s="117"/>
      <c r="Q25" s="54">
        <v>14</v>
      </c>
      <c r="R25" s="70">
        <f>SUM(M25:Q25)</f>
        <v>28</v>
      </c>
      <c r="S25" s="48">
        <v>2</v>
      </c>
      <c r="T25" s="71">
        <v>18</v>
      </c>
      <c r="U25" s="72"/>
      <c r="V25" s="50">
        <v>14</v>
      </c>
      <c r="W25" s="53">
        <f>SUM(S25:V26)</f>
        <v>34</v>
      </c>
      <c r="X25" s="32">
        <v>0</v>
      </c>
      <c r="Y25" s="115">
        <v>16</v>
      </c>
      <c r="Z25" s="116"/>
      <c r="AA25" s="117"/>
      <c r="AB25" s="54">
        <v>12</v>
      </c>
      <c r="AC25" s="70">
        <f>SUM(X25:AB25)</f>
        <v>28</v>
      </c>
      <c r="AD25" s="48">
        <v>4</v>
      </c>
      <c r="AE25" s="71">
        <v>24</v>
      </c>
      <c r="AF25" s="72"/>
      <c r="AG25" s="50">
        <v>18</v>
      </c>
      <c r="AH25" s="53">
        <f>SUM(AD25:AG26)</f>
        <v>46</v>
      </c>
      <c r="AI25" s="32">
        <v>0</v>
      </c>
      <c r="AJ25" s="115">
        <v>15</v>
      </c>
      <c r="AK25" s="116"/>
      <c r="AL25" s="117"/>
      <c r="AM25" s="54">
        <v>8</v>
      </c>
      <c r="AN25" s="70">
        <f>SUM(AI25:AM25)</f>
        <v>23</v>
      </c>
      <c r="AO25" s="48">
        <v>0</v>
      </c>
      <c r="AP25" s="71">
        <v>26</v>
      </c>
      <c r="AQ25" s="72"/>
      <c r="AR25" s="50">
        <v>14</v>
      </c>
      <c r="AS25" s="75">
        <f>SUM(AO25:AR26)</f>
        <v>40</v>
      </c>
    </row>
    <row r="26" spans="1:45" ht="15">
      <c r="A26" s="31"/>
      <c r="B26" s="33"/>
      <c r="C26" s="77"/>
      <c r="D26" s="78"/>
      <c r="E26" s="79"/>
      <c r="F26" s="55"/>
      <c r="G26" s="12"/>
      <c r="H26" s="49"/>
      <c r="I26" s="73"/>
      <c r="J26" s="74"/>
      <c r="K26" s="51"/>
      <c r="L26" s="53"/>
      <c r="M26" s="33"/>
      <c r="N26" s="54"/>
      <c r="O26" s="85"/>
      <c r="P26" s="86"/>
      <c r="Q26" s="55"/>
      <c r="R26" s="12"/>
      <c r="S26" s="49"/>
      <c r="T26" s="73"/>
      <c r="U26" s="74"/>
      <c r="V26" s="51"/>
      <c r="W26" s="53"/>
      <c r="X26" s="33"/>
      <c r="Y26" s="77"/>
      <c r="Z26" s="78"/>
      <c r="AA26" s="79"/>
      <c r="AB26" s="55"/>
      <c r="AC26" s="12"/>
      <c r="AD26" s="49"/>
      <c r="AE26" s="73"/>
      <c r="AF26" s="74"/>
      <c r="AG26" s="51"/>
      <c r="AH26" s="53"/>
      <c r="AI26" s="33"/>
      <c r="AJ26" s="77"/>
      <c r="AK26" s="78"/>
      <c r="AL26" s="79"/>
      <c r="AM26" s="55"/>
      <c r="AN26" s="12"/>
      <c r="AO26" s="49"/>
      <c r="AP26" s="73"/>
      <c r="AQ26" s="74"/>
      <c r="AR26" s="51"/>
      <c r="AS26" s="53"/>
    </row>
    <row r="27" spans="1:45" ht="15">
      <c r="A27" s="31" t="s">
        <v>13</v>
      </c>
      <c r="B27" s="33">
        <v>2</v>
      </c>
      <c r="C27" s="64">
        <v>11</v>
      </c>
      <c r="D27" s="80"/>
      <c r="E27" s="81"/>
      <c r="F27" s="55">
        <v>17</v>
      </c>
      <c r="G27" s="12">
        <f>SUM(B27:F28)</f>
        <v>30</v>
      </c>
      <c r="H27" s="49">
        <v>6</v>
      </c>
      <c r="I27" s="61">
        <v>17</v>
      </c>
      <c r="J27" s="60"/>
      <c r="K27" s="51">
        <v>20</v>
      </c>
      <c r="L27" s="53">
        <f>SUM(H27:K28)</f>
        <v>43</v>
      </c>
      <c r="M27" s="33">
        <v>0</v>
      </c>
      <c r="N27" s="77">
        <v>10</v>
      </c>
      <c r="O27" s="78"/>
      <c r="P27" s="79"/>
      <c r="Q27" s="55">
        <v>23</v>
      </c>
      <c r="R27" s="12">
        <f>SUM(M27:Q28)</f>
        <v>33</v>
      </c>
      <c r="S27" s="49">
        <v>2</v>
      </c>
      <c r="T27" s="61">
        <v>22</v>
      </c>
      <c r="U27" s="60"/>
      <c r="V27" s="51">
        <v>26</v>
      </c>
      <c r="W27" s="53">
        <f>SUM(S27:V28)</f>
        <v>50</v>
      </c>
      <c r="X27" s="33">
        <v>0</v>
      </c>
      <c r="Y27" s="64">
        <v>10</v>
      </c>
      <c r="Z27" s="80"/>
      <c r="AA27" s="81"/>
      <c r="AB27" s="55">
        <v>28</v>
      </c>
      <c r="AC27" s="12">
        <f>SUM(X27:AB28)</f>
        <v>38</v>
      </c>
      <c r="AD27" s="149">
        <v>2</v>
      </c>
      <c r="AE27" s="61">
        <v>10</v>
      </c>
      <c r="AF27" s="60"/>
      <c r="AG27" s="51">
        <v>25</v>
      </c>
      <c r="AH27" s="53">
        <f>SUM(AD27:AG28)</f>
        <v>37</v>
      </c>
      <c r="AI27" s="33">
        <v>0</v>
      </c>
      <c r="AJ27" s="93">
        <v>15</v>
      </c>
      <c r="AK27" s="93"/>
      <c r="AL27" s="93"/>
      <c r="AM27" s="55">
        <v>18</v>
      </c>
      <c r="AN27" s="12">
        <f>SUM(AI27:AM28)</f>
        <v>33</v>
      </c>
      <c r="AO27" s="49">
        <v>4</v>
      </c>
      <c r="AP27" s="59">
        <v>28</v>
      </c>
      <c r="AQ27" s="59"/>
      <c r="AR27" s="51">
        <v>19</v>
      </c>
      <c r="AS27" s="53">
        <f>SUM(AO27:AR28)</f>
        <v>51</v>
      </c>
    </row>
    <row r="28" spans="1:45" ht="15">
      <c r="A28" s="31"/>
      <c r="B28" s="33"/>
      <c r="C28" s="77"/>
      <c r="D28" s="78"/>
      <c r="E28" s="79"/>
      <c r="F28" s="55"/>
      <c r="G28" s="12"/>
      <c r="H28" s="49"/>
      <c r="I28" s="73"/>
      <c r="J28" s="74"/>
      <c r="K28" s="51"/>
      <c r="L28" s="53"/>
      <c r="M28" s="33"/>
      <c r="N28" s="77"/>
      <c r="O28" s="78"/>
      <c r="P28" s="79"/>
      <c r="Q28" s="55"/>
      <c r="R28" s="12"/>
      <c r="S28" s="49"/>
      <c r="T28" s="73"/>
      <c r="U28" s="74"/>
      <c r="V28" s="51"/>
      <c r="W28" s="53"/>
      <c r="X28" s="33"/>
      <c r="Y28" s="54"/>
      <c r="Z28" s="85"/>
      <c r="AA28" s="86"/>
      <c r="AB28" s="55"/>
      <c r="AC28" s="12"/>
      <c r="AD28" s="149"/>
      <c r="AE28" s="50"/>
      <c r="AF28" s="48"/>
      <c r="AG28" s="51"/>
      <c r="AH28" s="53"/>
      <c r="AI28" s="33"/>
      <c r="AJ28" s="93"/>
      <c r="AK28" s="93"/>
      <c r="AL28" s="93"/>
      <c r="AM28" s="55"/>
      <c r="AN28" s="12"/>
      <c r="AO28" s="49"/>
      <c r="AP28" s="59"/>
      <c r="AQ28" s="59"/>
      <c r="AR28" s="51"/>
      <c r="AS28" s="53"/>
    </row>
    <row r="29" spans="1:45" ht="15">
      <c r="A29" s="31" t="s">
        <v>14</v>
      </c>
      <c r="B29" s="33">
        <v>2</v>
      </c>
      <c r="C29" s="64">
        <v>13</v>
      </c>
      <c r="D29" s="80"/>
      <c r="E29" s="81"/>
      <c r="F29" s="55">
        <v>26</v>
      </c>
      <c r="G29" s="12">
        <f>SUM(B29:F30)</f>
        <v>41</v>
      </c>
      <c r="H29" s="49">
        <v>4</v>
      </c>
      <c r="I29" s="61">
        <v>8</v>
      </c>
      <c r="J29" s="60"/>
      <c r="K29" s="51">
        <v>41</v>
      </c>
      <c r="L29" s="53">
        <f>SUM(H29:K30)</f>
        <v>53</v>
      </c>
      <c r="M29" s="33">
        <v>2</v>
      </c>
      <c r="N29" s="64">
        <v>12</v>
      </c>
      <c r="O29" s="80"/>
      <c r="P29" s="81"/>
      <c r="Q29" s="55">
        <v>23</v>
      </c>
      <c r="R29" s="12">
        <f>SUM(M29:Q30)</f>
        <v>37</v>
      </c>
      <c r="S29" s="49">
        <v>4</v>
      </c>
      <c r="T29" s="61">
        <v>10</v>
      </c>
      <c r="U29" s="60"/>
      <c r="V29" s="51">
        <v>47</v>
      </c>
      <c r="W29" s="53">
        <f>SUM(S29:V30)</f>
        <v>61</v>
      </c>
      <c r="X29" s="33">
        <v>4</v>
      </c>
      <c r="Y29" s="77">
        <v>12</v>
      </c>
      <c r="Z29" s="78"/>
      <c r="AA29" s="79"/>
      <c r="AB29" s="55">
        <v>23</v>
      </c>
      <c r="AC29" s="12">
        <f>SUM(X29:AB30)</f>
        <v>39</v>
      </c>
      <c r="AD29" s="49">
        <v>4</v>
      </c>
      <c r="AE29" s="73">
        <v>4</v>
      </c>
      <c r="AF29" s="74"/>
      <c r="AG29" s="51">
        <v>36</v>
      </c>
      <c r="AH29" s="53">
        <f>SUM(AD29:AG30)</f>
        <v>44</v>
      </c>
      <c r="AI29" s="33">
        <v>3</v>
      </c>
      <c r="AJ29" s="93">
        <v>9</v>
      </c>
      <c r="AK29" s="93"/>
      <c r="AL29" s="93"/>
      <c r="AM29" s="55">
        <v>22</v>
      </c>
      <c r="AN29" s="12">
        <f>SUM(AI29:AM30)</f>
        <v>34</v>
      </c>
      <c r="AO29" s="49">
        <v>8</v>
      </c>
      <c r="AP29" s="59">
        <v>6</v>
      </c>
      <c r="AQ29" s="59"/>
      <c r="AR29" s="51">
        <v>11</v>
      </c>
      <c r="AS29" s="53">
        <f>SUM(AO29:AR30)</f>
        <v>25</v>
      </c>
    </row>
    <row r="30" spans="1:45" ht="15">
      <c r="A30" s="31"/>
      <c r="B30" s="33"/>
      <c r="C30" s="54"/>
      <c r="D30" s="85"/>
      <c r="E30" s="86"/>
      <c r="F30" s="55"/>
      <c r="G30" s="12"/>
      <c r="H30" s="49"/>
      <c r="I30" s="50"/>
      <c r="J30" s="48"/>
      <c r="K30" s="51"/>
      <c r="L30" s="53"/>
      <c r="M30" s="33"/>
      <c r="N30" s="54"/>
      <c r="O30" s="85"/>
      <c r="P30" s="86"/>
      <c r="Q30" s="55"/>
      <c r="R30" s="12"/>
      <c r="S30" s="49"/>
      <c r="T30" s="50"/>
      <c r="U30" s="48"/>
      <c r="V30" s="51"/>
      <c r="W30" s="53"/>
      <c r="X30" s="33"/>
      <c r="Y30" s="77"/>
      <c r="Z30" s="78"/>
      <c r="AA30" s="79"/>
      <c r="AB30" s="55"/>
      <c r="AC30" s="12"/>
      <c r="AD30" s="49"/>
      <c r="AE30" s="73"/>
      <c r="AF30" s="74"/>
      <c r="AG30" s="51"/>
      <c r="AH30" s="53"/>
      <c r="AI30" s="33"/>
      <c r="AJ30" s="93"/>
      <c r="AK30" s="93"/>
      <c r="AL30" s="93"/>
      <c r="AM30" s="55"/>
      <c r="AN30" s="12"/>
      <c r="AO30" s="49"/>
      <c r="AP30" s="59"/>
      <c r="AQ30" s="59"/>
      <c r="AR30" s="51"/>
      <c r="AS30" s="53"/>
    </row>
    <row r="31" spans="1:45" ht="15">
      <c r="A31" s="31" t="s">
        <v>15</v>
      </c>
      <c r="B31" s="33">
        <v>2</v>
      </c>
      <c r="C31" s="77">
        <v>3</v>
      </c>
      <c r="D31" s="78"/>
      <c r="E31" s="79"/>
      <c r="F31" s="55">
        <v>18</v>
      </c>
      <c r="G31" s="12">
        <f>SUM(B31:F32)</f>
        <v>23</v>
      </c>
      <c r="H31" s="58">
        <v>2</v>
      </c>
      <c r="I31" s="61">
        <v>7</v>
      </c>
      <c r="J31" s="60"/>
      <c r="K31" s="57">
        <v>20</v>
      </c>
      <c r="L31" s="53">
        <f>SUM(H31:K32)</f>
        <v>29</v>
      </c>
      <c r="M31" s="33">
        <v>2</v>
      </c>
      <c r="N31" s="77">
        <v>6</v>
      </c>
      <c r="O31" s="78"/>
      <c r="P31" s="79"/>
      <c r="Q31" s="55">
        <v>16</v>
      </c>
      <c r="R31" s="12">
        <f>SUM(M31:Q32)</f>
        <v>24</v>
      </c>
      <c r="S31" s="58">
        <v>0</v>
      </c>
      <c r="T31" s="73">
        <v>10</v>
      </c>
      <c r="U31" s="74"/>
      <c r="V31" s="57">
        <v>25</v>
      </c>
      <c r="W31" s="53">
        <f>SUM(S31:V32)</f>
        <v>35</v>
      </c>
      <c r="X31" s="33">
        <v>0</v>
      </c>
      <c r="Y31" s="64">
        <v>5</v>
      </c>
      <c r="Z31" s="80"/>
      <c r="AA31" s="81"/>
      <c r="AB31" s="55">
        <v>22</v>
      </c>
      <c r="AC31" s="12">
        <f>SUM(X31:AB32)</f>
        <v>27</v>
      </c>
      <c r="AD31" s="58">
        <v>1</v>
      </c>
      <c r="AE31" s="61">
        <v>5</v>
      </c>
      <c r="AF31" s="60"/>
      <c r="AG31" s="57">
        <v>19</v>
      </c>
      <c r="AH31" s="53">
        <f>SUM(AD31:AG32)</f>
        <v>25</v>
      </c>
      <c r="AI31" s="33">
        <v>0</v>
      </c>
      <c r="AJ31" s="93">
        <v>5</v>
      </c>
      <c r="AK31" s="93"/>
      <c r="AL31" s="93"/>
      <c r="AM31" s="55">
        <v>18</v>
      </c>
      <c r="AN31" s="12">
        <f>SUM(AI31:AM32)</f>
        <v>23</v>
      </c>
      <c r="AO31" s="58">
        <v>4</v>
      </c>
      <c r="AP31" s="59">
        <v>4</v>
      </c>
      <c r="AQ31" s="59"/>
      <c r="AR31" s="57">
        <v>31</v>
      </c>
      <c r="AS31" s="53">
        <f>SUM(AO31:AR32)</f>
        <v>39</v>
      </c>
    </row>
    <row r="32" spans="1:45" ht="15">
      <c r="A32" s="31"/>
      <c r="B32" s="33"/>
      <c r="C32" s="54"/>
      <c r="D32" s="85"/>
      <c r="E32" s="86"/>
      <c r="F32" s="55"/>
      <c r="G32" s="12"/>
      <c r="H32" s="49"/>
      <c r="I32" s="50"/>
      <c r="J32" s="48"/>
      <c r="K32" s="57"/>
      <c r="L32" s="53"/>
      <c r="M32" s="33"/>
      <c r="N32" s="77"/>
      <c r="O32" s="78"/>
      <c r="P32" s="79"/>
      <c r="Q32" s="55"/>
      <c r="R32" s="12"/>
      <c r="S32" s="49"/>
      <c r="T32" s="50"/>
      <c r="U32" s="48"/>
      <c r="V32" s="57"/>
      <c r="W32" s="53"/>
      <c r="X32" s="33"/>
      <c r="Y32" s="54"/>
      <c r="Z32" s="85"/>
      <c r="AA32" s="86"/>
      <c r="AB32" s="55"/>
      <c r="AC32" s="12"/>
      <c r="AD32" s="49"/>
      <c r="AE32" s="50"/>
      <c r="AF32" s="48"/>
      <c r="AG32" s="57"/>
      <c r="AH32" s="53"/>
      <c r="AI32" s="33"/>
      <c r="AJ32" s="93"/>
      <c r="AK32" s="93"/>
      <c r="AL32" s="93"/>
      <c r="AM32" s="55"/>
      <c r="AN32" s="12"/>
      <c r="AO32" s="49"/>
      <c r="AP32" s="59"/>
      <c r="AQ32" s="59"/>
      <c r="AR32" s="57"/>
      <c r="AS32" s="53"/>
    </row>
    <row r="33" spans="1:45" ht="15">
      <c r="A33" s="31" t="s">
        <v>16</v>
      </c>
      <c r="B33" s="76">
        <v>2</v>
      </c>
      <c r="C33" s="77">
        <v>17</v>
      </c>
      <c r="D33" s="78"/>
      <c r="E33" s="79"/>
      <c r="F33" s="55">
        <v>26</v>
      </c>
      <c r="G33" s="12">
        <f>SUM(B33:F34)</f>
        <v>45</v>
      </c>
      <c r="H33" s="58">
        <v>2</v>
      </c>
      <c r="I33" s="73">
        <v>17</v>
      </c>
      <c r="J33" s="74"/>
      <c r="K33" s="57">
        <v>46</v>
      </c>
      <c r="L33" s="53">
        <f>SUM(H33:K34)</f>
        <v>65</v>
      </c>
      <c r="M33" s="76">
        <v>4</v>
      </c>
      <c r="N33" s="64">
        <v>16</v>
      </c>
      <c r="O33" s="80"/>
      <c r="P33" s="81"/>
      <c r="Q33" s="55">
        <v>27</v>
      </c>
      <c r="R33" s="12">
        <f>SUM(M33:Q34)</f>
        <v>47</v>
      </c>
      <c r="S33" s="58">
        <v>4</v>
      </c>
      <c r="T33" s="73">
        <v>12</v>
      </c>
      <c r="U33" s="74"/>
      <c r="V33" s="57">
        <v>45</v>
      </c>
      <c r="W33" s="53">
        <f>SUM(S33:V34)</f>
        <v>61</v>
      </c>
      <c r="X33" s="76">
        <v>2</v>
      </c>
      <c r="Y33" s="77">
        <v>13</v>
      </c>
      <c r="Z33" s="78"/>
      <c r="AA33" s="79"/>
      <c r="AB33" s="55">
        <v>31</v>
      </c>
      <c r="AC33" s="12">
        <f>SUM(X33:AB34)</f>
        <v>46</v>
      </c>
      <c r="AD33" s="58">
        <v>1</v>
      </c>
      <c r="AE33" s="73">
        <v>9</v>
      </c>
      <c r="AF33" s="74"/>
      <c r="AG33" s="57">
        <v>44</v>
      </c>
      <c r="AH33" s="53">
        <f>SUM(AD33:AG34)</f>
        <v>54</v>
      </c>
      <c r="AI33" s="76">
        <v>3</v>
      </c>
      <c r="AJ33" s="77">
        <v>14</v>
      </c>
      <c r="AK33" s="78"/>
      <c r="AL33" s="79"/>
      <c r="AM33" s="55">
        <v>32</v>
      </c>
      <c r="AN33" s="12">
        <f>SUM(AI33:AM34)</f>
        <v>49</v>
      </c>
      <c r="AO33" s="58">
        <v>4</v>
      </c>
      <c r="AP33" s="73">
        <v>18</v>
      </c>
      <c r="AQ33" s="74"/>
      <c r="AR33" s="57">
        <v>44</v>
      </c>
      <c r="AS33" s="53">
        <f>SUM(AO33:AR34)</f>
        <v>66</v>
      </c>
    </row>
    <row r="34" spans="1:45" ht="15.75" thickBot="1">
      <c r="A34" s="69"/>
      <c r="B34" s="62"/>
      <c r="C34" s="54"/>
      <c r="D34" s="85"/>
      <c r="E34" s="86"/>
      <c r="F34" s="64"/>
      <c r="G34" s="65"/>
      <c r="H34" s="60"/>
      <c r="I34" s="50"/>
      <c r="J34" s="48"/>
      <c r="K34" s="87"/>
      <c r="L34" s="66"/>
      <c r="M34" s="62"/>
      <c r="N34" s="82"/>
      <c r="O34" s="83"/>
      <c r="P34" s="84"/>
      <c r="Q34" s="64"/>
      <c r="R34" s="65"/>
      <c r="S34" s="60"/>
      <c r="T34" s="50"/>
      <c r="U34" s="48"/>
      <c r="V34" s="87"/>
      <c r="W34" s="66"/>
      <c r="X34" s="62"/>
      <c r="Y34" s="54"/>
      <c r="Z34" s="85"/>
      <c r="AA34" s="86"/>
      <c r="AB34" s="64"/>
      <c r="AC34" s="65"/>
      <c r="AD34" s="60"/>
      <c r="AE34" s="50"/>
      <c r="AF34" s="48"/>
      <c r="AG34" s="87"/>
      <c r="AH34" s="66"/>
      <c r="AI34" s="62"/>
      <c r="AJ34" s="54"/>
      <c r="AK34" s="85"/>
      <c r="AL34" s="86"/>
      <c r="AM34" s="64"/>
      <c r="AN34" s="65"/>
      <c r="AO34" s="60"/>
      <c r="AP34" s="50"/>
      <c r="AQ34" s="48"/>
      <c r="AR34" s="87"/>
      <c r="AS34" s="66"/>
    </row>
    <row r="35" spans="1:45" ht="15.75" thickBot="1">
      <c r="A35" s="47" t="s">
        <v>17</v>
      </c>
      <c r="B35" s="114">
        <f aca="true" t="shared" si="2" ref="B35:L35">SUM(B25:B34)</f>
        <v>8</v>
      </c>
      <c r="C35" s="141">
        <f>SUM(C25:E34)</f>
        <v>58</v>
      </c>
      <c r="D35" s="105"/>
      <c r="E35" s="142"/>
      <c r="F35" s="118">
        <f t="shared" si="2"/>
        <v>101</v>
      </c>
      <c r="G35" s="119">
        <f t="shared" si="2"/>
        <v>167</v>
      </c>
      <c r="H35" s="121">
        <f t="shared" si="2"/>
        <v>16</v>
      </c>
      <c r="I35" s="145">
        <f>SUM(I25:J34)</f>
        <v>72</v>
      </c>
      <c r="J35" s="146"/>
      <c r="K35" s="122">
        <f t="shared" si="2"/>
        <v>141</v>
      </c>
      <c r="L35" s="123">
        <f t="shared" si="2"/>
        <v>229</v>
      </c>
      <c r="M35" s="114">
        <f aca="true" t="shared" si="3" ref="M35:AS35">SUM(M25:M34)</f>
        <v>8</v>
      </c>
      <c r="N35" s="141">
        <f>SUM(N25:P34)</f>
        <v>58</v>
      </c>
      <c r="O35" s="105"/>
      <c r="P35" s="142"/>
      <c r="Q35" s="118">
        <f t="shared" si="3"/>
        <v>103</v>
      </c>
      <c r="R35" s="119">
        <f t="shared" si="3"/>
        <v>169</v>
      </c>
      <c r="S35" s="121">
        <f t="shared" si="3"/>
        <v>12</v>
      </c>
      <c r="T35" s="145">
        <f>SUM(T25:U34)</f>
        <v>72</v>
      </c>
      <c r="U35" s="146"/>
      <c r="V35" s="122">
        <f t="shared" si="3"/>
        <v>157</v>
      </c>
      <c r="W35" s="123">
        <f t="shared" si="3"/>
        <v>241</v>
      </c>
      <c r="X35" s="114">
        <f t="shared" si="3"/>
        <v>6</v>
      </c>
      <c r="Y35" s="141">
        <f>SUM(Y25:AA34)</f>
        <v>56</v>
      </c>
      <c r="Z35" s="105"/>
      <c r="AA35" s="142"/>
      <c r="AB35" s="118">
        <f t="shared" si="3"/>
        <v>116</v>
      </c>
      <c r="AC35" s="119">
        <f t="shared" si="3"/>
        <v>178</v>
      </c>
      <c r="AD35" s="121">
        <f t="shared" si="3"/>
        <v>12</v>
      </c>
      <c r="AE35" s="145">
        <f>SUM(AE25:AF34)</f>
        <v>52</v>
      </c>
      <c r="AF35" s="146"/>
      <c r="AG35" s="122">
        <f t="shared" si="3"/>
        <v>142</v>
      </c>
      <c r="AH35" s="123">
        <f t="shared" si="3"/>
        <v>206</v>
      </c>
      <c r="AI35" s="114">
        <f t="shared" si="3"/>
        <v>6</v>
      </c>
      <c r="AJ35" s="141">
        <f>SUM(AJ23:AL34)</f>
        <v>58</v>
      </c>
      <c r="AK35" s="105"/>
      <c r="AL35" s="142"/>
      <c r="AM35" s="118">
        <f t="shared" si="3"/>
        <v>98</v>
      </c>
      <c r="AN35" s="119">
        <f t="shared" si="3"/>
        <v>162</v>
      </c>
      <c r="AO35" s="121">
        <f t="shared" si="3"/>
        <v>20</v>
      </c>
      <c r="AP35" s="145">
        <f>SUM(AP25:AQ34)</f>
        <v>82</v>
      </c>
      <c r="AQ35" s="146"/>
      <c r="AR35" s="122">
        <f t="shared" si="3"/>
        <v>119</v>
      </c>
      <c r="AS35" s="123">
        <f t="shared" si="3"/>
        <v>221</v>
      </c>
    </row>
    <row r="36" spans="1:45" ht="15.75" thickBot="1">
      <c r="A36" s="47"/>
      <c r="B36" s="114"/>
      <c r="C36" s="143"/>
      <c r="D36" s="108"/>
      <c r="E36" s="144"/>
      <c r="F36" s="118"/>
      <c r="G36" s="120"/>
      <c r="H36" s="121"/>
      <c r="I36" s="147"/>
      <c r="J36" s="148"/>
      <c r="K36" s="122"/>
      <c r="L36" s="124"/>
      <c r="M36" s="114"/>
      <c r="N36" s="143"/>
      <c r="O36" s="108"/>
      <c r="P36" s="144"/>
      <c r="Q36" s="118"/>
      <c r="R36" s="120"/>
      <c r="S36" s="121"/>
      <c r="T36" s="147"/>
      <c r="U36" s="148"/>
      <c r="V36" s="122"/>
      <c r="W36" s="124"/>
      <c r="X36" s="114"/>
      <c r="Y36" s="143"/>
      <c r="Z36" s="108"/>
      <c r="AA36" s="144"/>
      <c r="AB36" s="118"/>
      <c r="AC36" s="120"/>
      <c r="AD36" s="121"/>
      <c r="AE36" s="147"/>
      <c r="AF36" s="148"/>
      <c r="AG36" s="122"/>
      <c r="AH36" s="124"/>
      <c r="AI36" s="114"/>
      <c r="AJ36" s="143"/>
      <c r="AK36" s="108"/>
      <c r="AL36" s="144"/>
      <c r="AM36" s="118"/>
      <c r="AN36" s="120"/>
      <c r="AO36" s="121"/>
      <c r="AP36" s="147"/>
      <c r="AQ36" s="148"/>
      <c r="AR36" s="122"/>
      <c r="AS36" s="123"/>
    </row>
    <row r="37" spans="1:45" ht="15.75" thickBot="1">
      <c r="A37" s="67" t="s">
        <v>18</v>
      </c>
      <c r="B37" s="125">
        <f aca="true" t="shared" si="4" ref="B37:L37">B22+B35</f>
        <v>20</v>
      </c>
      <c r="C37" s="131">
        <f>SUM(C22+C35)</f>
        <v>116</v>
      </c>
      <c r="D37" s="132"/>
      <c r="E37" s="133"/>
      <c r="F37" s="130">
        <f t="shared" si="4"/>
        <v>184</v>
      </c>
      <c r="G37" s="129">
        <f>G22+G35</f>
        <v>320</v>
      </c>
      <c r="H37" s="127">
        <f t="shared" si="4"/>
        <v>32</v>
      </c>
      <c r="I37" s="131">
        <f>SUM(I22+I35)</f>
        <v>156</v>
      </c>
      <c r="J37" s="133"/>
      <c r="K37" s="130">
        <f t="shared" si="4"/>
        <v>249</v>
      </c>
      <c r="L37" s="129">
        <f t="shared" si="4"/>
        <v>437</v>
      </c>
      <c r="M37" s="125">
        <f aca="true" t="shared" si="5" ref="M37:AS37">M22+M35</f>
        <v>22</v>
      </c>
      <c r="N37" s="131">
        <f>SUM(N22+N35)</f>
        <v>114</v>
      </c>
      <c r="O37" s="132"/>
      <c r="P37" s="133"/>
      <c r="Q37" s="130">
        <f t="shared" si="5"/>
        <v>180</v>
      </c>
      <c r="R37" s="129">
        <f t="shared" si="5"/>
        <v>316</v>
      </c>
      <c r="S37" s="127">
        <f t="shared" si="5"/>
        <v>28</v>
      </c>
      <c r="T37" s="131">
        <f>SUM(T22+T35)</f>
        <v>152</v>
      </c>
      <c r="U37" s="133"/>
      <c r="V37" s="130">
        <f t="shared" si="5"/>
        <v>244</v>
      </c>
      <c r="W37" s="129">
        <f t="shared" si="5"/>
        <v>424</v>
      </c>
      <c r="X37" s="125">
        <f t="shared" si="5"/>
        <v>15</v>
      </c>
      <c r="Y37" s="131">
        <f>SUM(Y22+Y35)</f>
        <v>106</v>
      </c>
      <c r="Z37" s="132"/>
      <c r="AA37" s="133"/>
      <c r="AB37" s="130">
        <f t="shared" si="5"/>
        <v>179</v>
      </c>
      <c r="AC37" s="129">
        <f t="shared" si="5"/>
        <v>300</v>
      </c>
      <c r="AD37" s="127">
        <f t="shared" si="5"/>
        <v>22</v>
      </c>
      <c r="AE37" s="131">
        <f>SUM(AE22+AE35)</f>
        <v>91</v>
      </c>
      <c r="AF37" s="133"/>
      <c r="AG37" s="130">
        <f t="shared" si="5"/>
        <v>227</v>
      </c>
      <c r="AH37" s="129">
        <f t="shared" si="5"/>
        <v>340</v>
      </c>
      <c r="AI37" s="125">
        <f t="shared" si="5"/>
        <v>12</v>
      </c>
      <c r="AJ37" s="131">
        <f>SUM(AJ22+AJ35)</f>
        <v>113</v>
      </c>
      <c r="AK37" s="132"/>
      <c r="AL37" s="133"/>
      <c r="AM37" s="128">
        <f t="shared" si="5"/>
        <v>128</v>
      </c>
      <c r="AN37" s="129">
        <f t="shared" si="5"/>
        <v>253</v>
      </c>
      <c r="AO37" s="127">
        <f t="shared" si="5"/>
        <v>40</v>
      </c>
      <c r="AP37" s="131">
        <f>SUM(AP22+AP35)</f>
        <v>140</v>
      </c>
      <c r="AQ37" s="133"/>
      <c r="AR37" s="130">
        <f t="shared" si="5"/>
        <v>180</v>
      </c>
      <c r="AS37" s="129">
        <f t="shared" si="5"/>
        <v>360</v>
      </c>
    </row>
    <row r="38" spans="1:45" ht="15.75" thickBot="1">
      <c r="A38" s="67"/>
      <c r="B38" s="125"/>
      <c r="C38" s="134"/>
      <c r="D38" s="135"/>
      <c r="E38" s="136"/>
      <c r="F38" s="130"/>
      <c r="G38" s="129"/>
      <c r="H38" s="127"/>
      <c r="I38" s="134"/>
      <c r="J38" s="136"/>
      <c r="K38" s="130"/>
      <c r="L38" s="129"/>
      <c r="M38" s="125"/>
      <c r="N38" s="134"/>
      <c r="O38" s="135"/>
      <c r="P38" s="136"/>
      <c r="Q38" s="130"/>
      <c r="R38" s="129"/>
      <c r="S38" s="127"/>
      <c r="T38" s="134"/>
      <c r="U38" s="136"/>
      <c r="V38" s="130"/>
      <c r="W38" s="129"/>
      <c r="X38" s="125"/>
      <c r="Y38" s="134"/>
      <c r="Z38" s="135"/>
      <c r="AA38" s="136"/>
      <c r="AB38" s="130"/>
      <c r="AC38" s="129"/>
      <c r="AD38" s="127"/>
      <c r="AE38" s="134"/>
      <c r="AF38" s="136"/>
      <c r="AG38" s="130"/>
      <c r="AH38" s="129"/>
      <c r="AI38" s="125"/>
      <c r="AJ38" s="134"/>
      <c r="AK38" s="135"/>
      <c r="AL38" s="136"/>
      <c r="AM38" s="128"/>
      <c r="AN38" s="129"/>
      <c r="AO38" s="127"/>
      <c r="AP38" s="134"/>
      <c r="AQ38" s="136"/>
      <c r="AR38" s="130"/>
      <c r="AS38" s="129"/>
    </row>
  </sheetData>
  <sheetProtection/>
  <mergeCells count="508">
    <mergeCell ref="AI3:AS3"/>
    <mergeCell ref="K5:K9"/>
    <mergeCell ref="L5:L9"/>
    <mergeCell ref="M5:M9"/>
    <mergeCell ref="B3:L3"/>
    <mergeCell ref="M3:W3"/>
    <mergeCell ref="X3:AH3"/>
    <mergeCell ref="AN5:AN9"/>
    <mergeCell ref="AO5:AO9"/>
    <mergeCell ref="AR33:AR34"/>
    <mergeCell ref="AS33:AS34"/>
    <mergeCell ref="AP31:AQ32"/>
    <mergeCell ref="AP33:AQ34"/>
    <mergeCell ref="C5:E9"/>
    <mergeCell ref="I5:J9"/>
    <mergeCell ref="N5:P9"/>
    <mergeCell ref="Y5:AA9"/>
    <mergeCell ref="G5:G9"/>
    <mergeCell ref="H5:H9"/>
    <mergeCell ref="AS29:AS30"/>
    <mergeCell ref="AR37:AR38"/>
    <mergeCell ref="AS37:AS38"/>
    <mergeCell ref="AP35:AQ36"/>
    <mergeCell ref="AP37:AQ38"/>
    <mergeCell ref="AJ5:AL9"/>
    <mergeCell ref="AR35:AR36"/>
    <mergeCell ref="AS35:AS36"/>
    <mergeCell ref="AR31:AR32"/>
    <mergeCell ref="AS31:AS32"/>
    <mergeCell ref="AS22:AS23"/>
    <mergeCell ref="AR25:AR26"/>
    <mergeCell ref="AS25:AS26"/>
    <mergeCell ref="AP22:AQ23"/>
    <mergeCell ref="AP25:AQ26"/>
    <mergeCell ref="AR27:AR28"/>
    <mergeCell ref="AS27:AS28"/>
    <mergeCell ref="AP20:AQ21"/>
    <mergeCell ref="AN20:AN21"/>
    <mergeCell ref="AO20:AO21"/>
    <mergeCell ref="AP27:AQ28"/>
    <mergeCell ref="AP29:AQ30"/>
    <mergeCell ref="AR22:AR23"/>
    <mergeCell ref="AR29:AR30"/>
    <mergeCell ref="AO22:AO23"/>
    <mergeCell ref="AR16:AR17"/>
    <mergeCell ref="AS16:AS17"/>
    <mergeCell ref="AR18:AR19"/>
    <mergeCell ref="AS18:AS19"/>
    <mergeCell ref="AR20:AR21"/>
    <mergeCell ref="AS20:AS21"/>
    <mergeCell ref="AP16:AQ17"/>
    <mergeCell ref="AP18:AQ19"/>
    <mergeCell ref="AS10:AS11"/>
    <mergeCell ref="AR12:AR13"/>
    <mergeCell ref="AS12:AS13"/>
    <mergeCell ref="AR14:AR15"/>
    <mergeCell ref="AS14:AS15"/>
    <mergeCell ref="AP10:AQ11"/>
    <mergeCell ref="AP12:AQ13"/>
    <mergeCell ref="AP14:AQ15"/>
    <mergeCell ref="X37:X38"/>
    <mergeCell ref="AI4:AN4"/>
    <mergeCell ref="AO4:AS4"/>
    <mergeCell ref="AR5:AR9"/>
    <mergeCell ref="AS5:AS9"/>
    <mergeCell ref="AR10:AR11"/>
    <mergeCell ref="AJ10:AL11"/>
    <mergeCell ref="AJ12:AL13"/>
    <mergeCell ref="X33:X34"/>
    <mergeCell ref="AB33:AB34"/>
    <mergeCell ref="AJ20:AL21"/>
    <mergeCell ref="AE22:AF23"/>
    <mergeCell ref="X35:X36"/>
    <mergeCell ref="Y33:AA34"/>
    <mergeCell ref="Y35:AA36"/>
    <mergeCell ref="AB27:AB28"/>
    <mergeCell ref="X29:X30"/>
    <mergeCell ref="X31:X32"/>
    <mergeCell ref="Y27:AA28"/>
    <mergeCell ref="Y29:AA30"/>
    <mergeCell ref="X25:X26"/>
    <mergeCell ref="X27:X28"/>
    <mergeCell ref="Y25:AA26"/>
    <mergeCell ref="AC27:AC28"/>
    <mergeCell ref="AJ14:AL15"/>
    <mergeCell ref="AJ16:AL17"/>
    <mergeCell ref="AJ18:AL19"/>
    <mergeCell ref="AJ25:AL26"/>
    <mergeCell ref="AJ27:AL28"/>
    <mergeCell ref="AJ22:AL23"/>
    <mergeCell ref="X18:X19"/>
    <mergeCell ref="X20:X21"/>
    <mergeCell ref="AB20:AB21"/>
    <mergeCell ref="AC20:AC21"/>
    <mergeCell ref="AB18:AB19"/>
    <mergeCell ref="AC18:AC19"/>
    <mergeCell ref="X14:X15"/>
    <mergeCell ref="X16:X17"/>
    <mergeCell ref="Y14:AA15"/>
    <mergeCell ref="Y16:AA17"/>
    <mergeCell ref="AB16:AB17"/>
    <mergeCell ref="AC16:AC17"/>
    <mergeCell ref="AD5:AD9"/>
    <mergeCell ref="AJ29:AL30"/>
    <mergeCell ref="AJ31:AL32"/>
    <mergeCell ref="Y22:AA23"/>
    <mergeCell ref="V37:V38"/>
    <mergeCell ref="W37:W38"/>
    <mergeCell ref="AJ33:AL34"/>
    <mergeCell ref="V25:V26"/>
    <mergeCell ref="W25:W26"/>
    <mergeCell ref="AD27:AD28"/>
    <mergeCell ref="X12:X13"/>
    <mergeCell ref="T22:U23"/>
    <mergeCell ref="T35:U36"/>
    <mergeCell ref="V35:V36"/>
    <mergeCell ref="W35:W36"/>
    <mergeCell ref="W33:W34"/>
    <mergeCell ref="V29:V30"/>
    <mergeCell ref="W29:W30"/>
    <mergeCell ref="V27:V28"/>
    <mergeCell ref="W27:W28"/>
    <mergeCell ref="Q37:Q38"/>
    <mergeCell ref="R37:R38"/>
    <mergeCell ref="S37:S38"/>
    <mergeCell ref="V33:V34"/>
    <mergeCell ref="Q35:Q36"/>
    <mergeCell ref="R35:R36"/>
    <mergeCell ref="S35:S36"/>
    <mergeCell ref="N35:P36"/>
    <mergeCell ref="V31:V32"/>
    <mergeCell ref="W31:W32"/>
    <mergeCell ref="Q33:Q34"/>
    <mergeCell ref="R33:R34"/>
    <mergeCell ref="S33:S34"/>
    <mergeCell ref="Q31:Q32"/>
    <mergeCell ref="R31:R32"/>
    <mergeCell ref="S31:S32"/>
    <mergeCell ref="Q29:Q30"/>
    <mergeCell ref="R29:R30"/>
    <mergeCell ref="S29:S30"/>
    <mergeCell ref="AJ35:AL36"/>
    <mergeCell ref="AE35:AF36"/>
    <mergeCell ref="AI35:AI36"/>
    <mergeCell ref="AB35:AB36"/>
    <mergeCell ref="AC35:AC36"/>
    <mergeCell ref="AD35:AD36"/>
    <mergeCell ref="Y31:AA32"/>
    <mergeCell ref="Q27:Q28"/>
    <mergeCell ref="R27:R28"/>
    <mergeCell ref="S27:S28"/>
    <mergeCell ref="AJ37:AL38"/>
    <mergeCell ref="AE37:AF38"/>
    <mergeCell ref="Y37:AA38"/>
    <mergeCell ref="T37:U38"/>
    <mergeCell ref="AB37:AB38"/>
    <mergeCell ref="AG35:AG36"/>
    <mergeCell ref="AH35:AH36"/>
    <mergeCell ref="V20:V21"/>
    <mergeCell ref="W20:W21"/>
    <mergeCell ref="Q22:Q23"/>
    <mergeCell ref="R22:R23"/>
    <mergeCell ref="S22:S23"/>
    <mergeCell ref="Q25:Q26"/>
    <mergeCell ref="R25:R26"/>
    <mergeCell ref="S25:S26"/>
    <mergeCell ref="R18:R19"/>
    <mergeCell ref="S18:S19"/>
    <mergeCell ref="L16:L17"/>
    <mergeCell ref="M16:M17"/>
    <mergeCell ref="V18:V19"/>
    <mergeCell ref="W18:W19"/>
    <mergeCell ref="C35:E36"/>
    <mergeCell ref="I35:J36"/>
    <mergeCell ref="V12:V13"/>
    <mergeCell ref="W12:W13"/>
    <mergeCell ref="Q14:Q15"/>
    <mergeCell ref="R14:R15"/>
    <mergeCell ref="S14:S15"/>
    <mergeCell ref="C18:E19"/>
    <mergeCell ref="C20:E21"/>
    <mergeCell ref="I16:J17"/>
    <mergeCell ref="N37:P38"/>
    <mergeCell ref="V10:V11"/>
    <mergeCell ref="W10:W11"/>
    <mergeCell ref="Q12:Q13"/>
    <mergeCell ref="R12:R13"/>
    <mergeCell ref="S12:S13"/>
    <mergeCell ref="V14:V15"/>
    <mergeCell ref="W14:W15"/>
    <mergeCell ref="Q16:Q17"/>
    <mergeCell ref="R16:R17"/>
    <mergeCell ref="I37:J38"/>
    <mergeCell ref="V5:V9"/>
    <mergeCell ref="W5:W9"/>
    <mergeCell ref="Q10:Q11"/>
    <mergeCell ref="R10:R11"/>
    <mergeCell ref="S10:S11"/>
    <mergeCell ref="M37:M38"/>
    <mergeCell ref="I10:J11"/>
    <mergeCell ref="I12:J13"/>
    <mergeCell ref="I14:J15"/>
    <mergeCell ref="C37:E38"/>
    <mergeCell ref="M4:R4"/>
    <mergeCell ref="S4:W4"/>
    <mergeCell ref="Q5:Q9"/>
    <mergeCell ref="R5:R9"/>
    <mergeCell ref="S5:S9"/>
    <mergeCell ref="L37:L38"/>
    <mergeCell ref="F37:F38"/>
    <mergeCell ref="G37:G38"/>
    <mergeCell ref="H37:H38"/>
    <mergeCell ref="A1:AS1"/>
    <mergeCell ref="AO37:AO38"/>
    <mergeCell ref="AI37:AI38"/>
    <mergeCell ref="AM37:AM38"/>
    <mergeCell ref="AN37:AN38"/>
    <mergeCell ref="AC37:AC38"/>
    <mergeCell ref="AD37:AD38"/>
    <mergeCell ref="AG37:AG38"/>
    <mergeCell ref="AH37:AH38"/>
    <mergeCell ref="K37:K38"/>
    <mergeCell ref="B37:B38"/>
    <mergeCell ref="AE5:AF9"/>
    <mergeCell ref="AP5:AQ9"/>
    <mergeCell ref="C10:E11"/>
    <mergeCell ref="C12:E13"/>
    <mergeCell ref="C14:E15"/>
    <mergeCell ref="C16:E17"/>
    <mergeCell ref="AM35:AM36"/>
    <mergeCell ref="AN35:AN36"/>
    <mergeCell ref="AO35:AO36"/>
    <mergeCell ref="N12:P13"/>
    <mergeCell ref="N14:P15"/>
    <mergeCell ref="N16:P17"/>
    <mergeCell ref="N18:P19"/>
    <mergeCell ref="K33:K34"/>
    <mergeCell ref="L33:L34"/>
    <mergeCell ref="L20:L21"/>
    <mergeCell ref="N22:P23"/>
    <mergeCell ref="N25:P26"/>
    <mergeCell ref="F35:F36"/>
    <mergeCell ref="G35:G36"/>
    <mergeCell ref="H35:H36"/>
    <mergeCell ref="M35:M36"/>
    <mergeCell ref="K35:K36"/>
    <mergeCell ref="L35:L36"/>
    <mergeCell ref="AG27:AG28"/>
    <mergeCell ref="B35:B36"/>
    <mergeCell ref="N20:P21"/>
    <mergeCell ref="T10:U11"/>
    <mergeCell ref="T12:U13"/>
    <mergeCell ref="T14:U15"/>
    <mergeCell ref="T16:U17"/>
    <mergeCell ref="T18:U19"/>
    <mergeCell ref="T20:U21"/>
    <mergeCell ref="C25:E26"/>
    <mergeCell ref="K22:K23"/>
    <mergeCell ref="C27:E28"/>
    <mergeCell ref="AI22:AI23"/>
    <mergeCell ref="L22:L23"/>
    <mergeCell ref="V22:V23"/>
    <mergeCell ref="W22:W23"/>
    <mergeCell ref="X22:X23"/>
    <mergeCell ref="M22:M23"/>
    <mergeCell ref="C22:E23"/>
    <mergeCell ref="I22:J23"/>
    <mergeCell ref="AN22:AN23"/>
    <mergeCell ref="C31:E32"/>
    <mergeCell ref="C33:E34"/>
    <mergeCell ref="AG22:AG23"/>
    <mergeCell ref="AH22:AH23"/>
    <mergeCell ref="AB22:AB23"/>
    <mergeCell ref="AC22:AC23"/>
    <mergeCell ref="AD22:AD23"/>
    <mergeCell ref="G22:G23"/>
    <mergeCell ref="H22:H23"/>
    <mergeCell ref="N27:P28"/>
    <mergeCell ref="AO33:AO34"/>
    <mergeCell ref="Y10:AA11"/>
    <mergeCell ref="Y12:AA13"/>
    <mergeCell ref="Y18:AA19"/>
    <mergeCell ref="Y20:AA21"/>
    <mergeCell ref="AE10:AF11"/>
    <mergeCell ref="AE12:AF13"/>
    <mergeCell ref="AE14:AF15"/>
    <mergeCell ref="AM22:AM23"/>
    <mergeCell ref="I33:J34"/>
    <mergeCell ref="AH27:AH28"/>
    <mergeCell ref="AM20:AM21"/>
    <mergeCell ref="AM18:AM19"/>
    <mergeCell ref="B22:B23"/>
    <mergeCell ref="F22:F23"/>
    <mergeCell ref="I20:J21"/>
    <mergeCell ref="I18:J19"/>
    <mergeCell ref="F20:F21"/>
    <mergeCell ref="G20:G21"/>
    <mergeCell ref="AN33:AN34"/>
    <mergeCell ref="AC33:AC34"/>
    <mergeCell ref="AD33:AD34"/>
    <mergeCell ref="AG33:AG34"/>
    <mergeCell ref="AH33:AH34"/>
    <mergeCell ref="AE33:AF34"/>
    <mergeCell ref="AI33:AI34"/>
    <mergeCell ref="AM33:AM34"/>
    <mergeCell ref="F33:F34"/>
    <mergeCell ref="G33:G34"/>
    <mergeCell ref="H33:H34"/>
    <mergeCell ref="M33:M34"/>
    <mergeCell ref="L31:L32"/>
    <mergeCell ref="F31:F32"/>
    <mergeCell ref="G31:G32"/>
    <mergeCell ref="H31:H32"/>
    <mergeCell ref="M31:M32"/>
    <mergeCell ref="I31:J32"/>
    <mergeCell ref="B33:B34"/>
    <mergeCell ref="N31:P32"/>
    <mergeCell ref="N33:P34"/>
    <mergeCell ref="AM31:AM32"/>
    <mergeCell ref="T33:U34"/>
    <mergeCell ref="AI31:AI32"/>
    <mergeCell ref="AB31:AB32"/>
    <mergeCell ref="AC31:AC32"/>
    <mergeCell ref="AD31:AD32"/>
    <mergeCell ref="K31:K32"/>
    <mergeCell ref="AN31:AN32"/>
    <mergeCell ref="AO31:AO32"/>
    <mergeCell ref="T27:U28"/>
    <mergeCell ref="T29:U30"/>
    <mergeCell ref="T31:U32"/>
    <mergeCell ref="AE27:AF28"/>
    <mergeCell ref="AE29:AF30"/>
    <mergeCell ref="AE31:AF32"/>
    <mergeCell ref="AG31:AG32"/>
    <mergeCell ref="AH31:AH32"/>
    <mergeCell ref="B31:B32"/>
    <mergeCell ref="AM29:AM30"/>
    <mergeCell ref="AB29:AB30"/>
    <mergeCell ref="AC29:AC30"/>
    <mergeCell ref="AD29:AD30"/>
    <mergeCell ref="G29:G30"/>
    <mergeCell ref="H29:H30"/>
    <mergeCell ref="K29:K30"/>
    <mergeCell ref="L29:L30"/>
    <mergeCell ref="M29:M30"/>
    <mergeCell ref="B29:B30"/>
    <mergeCell ref="F29:F30"/>
    <mergeCell ref="AN29:AN30"/>
    <mergeCell ref="AO29:AO30"/>
    <mergeCell ref="AG29:AG30"/>
    <mergeCell ref="AH29:AH30"/>
    <mergeCell ref="AI29:AI30"/>
    <mergeCell ref="I29:J30"/>
    <mergeCell ref="N29:P30"/>
    <mergeCell ref="C29:E30"/>
    <mergeCell ref="K27:K28"/>
    <mergeCell ref="L27:L28"/>
    <mergeCell ref="F27:F28"/>
    <mergeCell ref="G27:G28"/>
    <mergeCell ref="H27:H28"/>
    <mergeCell ref="AO27:AO28"/>
    <mergeCell ref="AI27:AI28"/>
    <mergeCell ref="AM27:AM28"/>
    <mergeCell ref="AN27:AN28"/>
    <mergeCell ref="I27:J28"/>
    <mergeCell ref="M27:M28"/>
    <mergeCell ref="B27:B28"/>
    <mergeCell ref="AM25:AM26"/>
    <mergeCell ref="AN25:AN26"/>
    <mergeCell ref="AB25:AB26"/>
    <mergeCell ref="AC25:AC26"/>
    <mergeCell ref="AD25:AD26"/>
    <mergeCell ref="K25:K26"/>
    <mergeCell ref="L25:L26"/>
    <mergeCell ref="F25:F26"/>
    <mergeCell ref="H25:H26"/>
    <mergeCell ref="M25:M26"/>
    <mergeCell ref="B25:B26"/>
    <mergeCell ref="AO25:AO26"/>
    <mergeCell ref="AG25:AG26"/>
    <mergeCell ref="AH25:AH26"/>
    <mergeCell ref="AI25:AI26"/>
    <mergeCell ref="I25:J26"/>
    <mergeCell ref="AE25:AF26"/>
    <mergeCell ref="T25:U26"/>
    <mergeCell ref="AH20:AH21"/>
    <mergeCell ref="AI20:AI21"/>
    <mergeCell ref="A37:A38"/>
    <mergeCell ref="A25:A26"/>
    <mergeCell ref="A27:A28"/>
    <mergeCell ref="A29:A30"/>
    <mergeCell ref="A31:A32"/>
    <mergeCell ref="A33:A34"/>
    <mergeCell ref="A35:A36"/>
    <mergeCell ref="G25:G26"/>
    <mergeCell ref="H20:H21"/>
    <mergeCell ref="K20:K21"/>
    <mergeCell ref="M20:M21"/>
    <mergeCell ref="B20:B21"/>
    <mergeCell ref="AD20:AD21"/>
    <mergeCell ref="AG20:AG21"/>
    <mergeCell ref="AE20:AF21"/>
    <mergeCell ref="Q20:Q21"/>
    <mergeCell ref="R20:R21"/>
    <mergeCell ref="S20:S21"/>
    <mergeCell ref="H18:H19"/>
    <mergeCell ref="K18:K19"/>
    <mergeCell ref="L18:L19"/>
    <mergeCell ref="AN18:AN19"/>
    <mergeCell ref="AO18:AO19"/>
    <mergeCell ref="AG18:AG19"/>
    <mergeCell ref="AH18:AH19"/>
    <mergeCell ref="AI18:AI19"/>
    <mergeCell ref="AE18:AF19"/>
    <mergeCell ref="Q18:Q19"/>
    <mergeCell ref="AO16:AO17"/>
    <mergeCell ref="AD16:AD17"/>
    <mergeCell ref="AG16:AG17"/>
    <mergeCell ref="AH16:AH17"/>
    <mergeCell ref="AI16:AI17"/>
    <mergeCell ref="B18:B19"/>
    <mergeCell ref="F18:F19"/>
    <mergeCell ref="G18:G19"/>
    <mergeCell ref="M18:M19"/>
    <mergeCell ref="AD18:AD19"/>
    <mergeCell ref="F16:F17"/>
    <mergeCell ref="G16:G17"/>
    <mergeCell ref="H16:H17"/>
    <mergeCell ref="K16:K17"/>
    <mergeCell ref="AM16:AM17"/>
    <mergeCell ref="AN16:AN17"/>
    <mergeCell ref="AE16:AF17"/>
    <mergeCell ref="S16:S17"/>
    <mergeCell ref="V16:V17"/>
    <mergeCell ref="W16:W17"/>
    <mergeCell ref="B16:B17"/>
    <mergeCell ref="AN14:AN15"/>
    <mergeCell ref="AO14:AO15"/>
    <mergeCell ref="AH14:AH15"/>
    <mergeCell ref="AI14:AI15"/>
    <mergeCell ref="AM14:AM15"/>
    <mergeCell ref="AB14:AB15"/>
    <mergeCell ref="AC14:AC15"/>
    <mergeCell ref="AD14:AD15"/>
    <mergeCell ref="AG14:AG15"/>
    <mergeCell ref="K12:K13"/>
    <mergeCell ref="L12:L13"/>
    <mergeCell ref="K14:K15"/>
    <mergeCell ref="L14:L15"/>
    <mergeCell ref="F14:F15"/>
    <mergeCell ref="G14:G15"/>
    <mergeCell ref="H14:H15"/>
    <mergeCell ref="AH12:AH13"/>
    <mergeCell ref="AI12:AI13"/>
    <mergeCell ref="M14:M15"/>
    <mergeCell ref="B14:B15"/>
    <mergeCell ref="AM12:AM13"/>
    <mergeCell ref="AN12:AN13"/>
    <mergeCell ref="AB12:AB13"/>
    <mergeCell ref="AC12:AC13"/>
    <mergeCell ref="AD12:AD13"/>
    <mergeCell ref="H12:H13"/>
    <mergeCell ref="B12:B13"/>
    <mergeCell ref="F12:F13"/>
    <mergeCell ref="G12:G13"/>
    <mergeCell ref="AM10:AM11"/>
    <mergeCell ref="H10:H11"/>
    <mergeCell ref="K10:K11"/>
    <mergeCell ref="L10:L11"/>
    <mergeCell ref="B10:B11"/>
    <mergeCell ref="F10:F11"/>
    <mergeCell ref="G10:G11"/>
    <mergeCell ref="AO10:AO11"/>
    <mergeCell ref="M12:M13"/>
    <mergeCell ref="AG10:AG11"/>
    <mergeCell ref="AH10:AH11"/>
    <mergeCell ref="AI10:AI11"/>
    <mergeCell ref="AB10:AB11"/>
    <mergeCell ref="AC10:AC11"/>
    <mergeCell ref="AD10:AD11"/>
    <mergeCell ref="AO12:AO13"/>
    <mergeCell ref="AG12:AG13"/>
    <mergeCell ref="A20:A21"/>
    <mergeCell ref="A22:A23"/>
    <mergeCell ref="A12:A13"/>
    <mergeCell ref="A14:A15"/>
    <mergeCell ref="A16:A17"/>
    <mergeCell ref="A18:A19"/>
    <mergeCell ref="A10:A11"/>
    <mergeCell ref="M10:M11"/>
    <mergeCell ref="AG5:AG9"/>
    <mergeCell ref="AH5:AH9"/>
    <mergeCell ref="AI5:AI9"/>
    <mergeCell ref="AB5:AB9"/>
    <mergeCell ref="AC5:AC9"/>
    <mergeCell ref="T5:U9"/>
    <mergeCell ref="N10:P11"/>
    <mergeCell ref="X10:X11"/>
    <mergeCell ref="AN10:AN11"/>
    <mergeCell ref="A4:A9"/>
    <mergeCell ref="B5:B9"/>
    <mergeCell ref="F5:F9"/>
    <mergeCell ref="B4:G4"/>
    <mergeCell ref="H4:L4"/>
    <mergeCell ref="AM5:AM9"/>
    <mergeCell ref="X4:AC4"/>
    <mergeCell ref="AD4:AH4"/>
    <mergeCell ref="X5:X9"/>
  </mergeCells>
  <printOptions/>
  <pageMargins left="0.7874015748031497" right="0.5905511811023623" top="0.984251968503937" bottom="0.5905511811023623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miska</dc:creator>
  <cp:keywords/>
  <dc:description/>
  <cp:lastModifiedBy>Peter Stefanak</cp:lastModifiedBy>
  <cp:lastPrinted>2014-03-18T11:11:06Z</cp:lastPrinted>
  <dcterms:created xsi:type="dcterms:W3CDTF">2013-11-08T08:27:10Z</dcterms:created>
  <dcterms:modified xsi:type="dcterms:W3CDTF">2014-03-28T13:38:18Z</dcterms:modified>
  <cp:category/>
  <cp:version/>
  <cp:contentType/>
  <cp:contentStatus/>
</cp:coreProperties>
</file>