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3275" windowHeight="9090" activeTab="3"/>
  </bookViews>
  <sheets>
    <sheet name="MR-STRED" sheetId="1" r:id="rId1"/>
    <sheet name="IV.liga SEVER" sheetId="2" r:id="rId2"/>
    <sheet name="IV.liga JUH" sheetId="3" r:id="rId3"/>
    <sheet name="V.liga A" sheetId="4" r:id="rId4"/>
    <sheet name="V.liga B" sheetId="5" r:id="rId5"/>
    <sheet name="V.liga C" sheetId="6" r:id="rId6"/>
    <sheet name="V.liga D" sheetId="7" r:id="rId7"/>
  </sheets>
  <definedNames/>
  <calcPr fullCalcOnLoad="1"/>
</workbook>
</file>

<file path=xl/sharedStrings.xml><?xml version="1.0" encoding="utf-8"?>
<sst xmlns="http://schemas.openxmlformats.org/spreadsheetml/2006/main" count="7608" uniqueCount="2276">
  <si>
    <t>Prehľad ŽK má len informatívny charakter a nezbavuje FK zodpovednosti za neoprávnený štart hráča !</t>
  </si>
  <si>
    <t>Meno</t>
  </si>
  <si>
    <t>Priezvisko</t>
  </si>
  <si>
    <t>RP</t>
  </si>
  <si>
    <t>1ŽK</t>
  </si>
  <si>
    <t>3ŽK</t>
  </si>
  <si>
    <t>4ŽK</t>
  </si>
  <si>
    <t>5ŽK</t>
  </si>
  <si>
    <t>6ŽK</t>
  </si>
  <si>
    <t>7ŽK</t>
  </si>
  <si>
    <t>8ŽK</t>
  </si>
  <si>
    <t>9ŽK</t>
  </si>
  <si>
    <t>10ŽK</t>
  </si>
  <si>
    <t>11ŽK</t>
  </si>
  <si>
    <t>12ŽK</t>
  </si>
  <si>
    <t>13ŽK</t>
  </si>
  <si>
    <t>14ŽK</t>
  </si>
  <si>
    <t>Poznámka</t>
  </si>
  <si>
    <t>15ŽK</t>
  </si>
  <si>
    <t>16ŽK</t>
  </si>
  <si>
    <t>2ŽK</t>
  </si>
  <si>
    <t>5. Tatran Krásno nad Kysucou</t>
  </si>
  <si>
    <t>12. MFK Nová Baňa</t>
  </si>
  <si>
    <t>16. MFK Banská Bystrica</t>
  </si>
  <si>
    <t>2. Jupie Banská Bystrica - Podlavice</t>
  </si>
  <si>
    <t>3. FK 34 Brusno</t>
  </si>
  <si>
    <t>8. Jednota Málinec</t>
  </si>
  <si>
    <t>9. ŠK Partizán Čierny Balog</t>
  </si>
  <si>
    <t>1. ŠK Javorník Makov</t>
  </si>
  <si>
    <t>5. Pokrok Stará Bystrica</t>
  </si>
  <si>
    <t>12. Slovan Nová Bystrica</t>
  </si>
  <si>
    <t>13. FC 34 Liptovský Mikuláš - Palúdzka</t>
  </si>
  <si>
    <t>14. FK Šalková</t>
  </si>
  <si>
    <t>3. Tatran Oravské Veselé</t>
  </si>
  <si>
    <t>1. Kinex Bytča</t>
  </si>
  <si>
    <t>2. MŠK Kysucké Nové Mesto</t>
  </si>
  <si>
    <t>4. Družstevník Liptovská Štiavnica</t>
  </si>
  <si>
    <t>6. ŠK Závažná Poruba</t>
  </si>
  <si>
    <t>7. Baník Kalinovo</t>
  </si>
  <si>
    <t>8. MŠK Žilina "B"</t>
  </si>
  <si>
    <t>9. Sitno Banská Štiavnica</t>
  </si>
  <si>
    <t>10. CSM Tisovec</t>
  </si>
  <si>
    <t>11. Fatran Dolná Tižina</t>
  </si>
  <si>
    <t>13. FK Pohronie Žiar nad Hronom Dolná Ždaňa "B"</t>
  </si>
  <si>
    <t>14. FK Čadca</t>
  </si>
  <si>
    <t>15. MFK Lokomotíva Zvolen</t>
  </si>
  <si>
    <t>4. ŠK Tvrdošín</t>
  </si>
  <si>
    <t>5. Oravan Oravská Jasenica</t>
  </si>
  <si>
    <t>6. ŠKM Liptovský Hrádok</t>
  </si>
  <si>
    <t>7. REaMOS Kysucký Lieskovec</t>
  </si>
  <si>
    <t>2. Tatran Bytčica</t>
  </si>
  <si>
    <t>8. FC Lokomotíva ŽOS Vrútky</t>
  </si>
  <si>
    <t>10. OŠK Rosina</t>
  </si>
  <si>
    <t>11. Cementáreň Lietavská Lúčka</t>
  </si>
  <si>
    <t>12. FK Slovan Trstená</t>
  </si>
  <si>
    <t>14. Družstevník Ďanová</t>
  </si>
  <si>
    <t>3. Sklotatran Poltár</t>
  </si>
  <si>
    <t>6. Baník Veľký Krtíš</t>
  </si>
  <si>
    <t>7. Družstevník Tachty</t>
  </si>
  <si>
    <t>10. MFK Žarnovica</t>
  </si>
  <si>
    <t>11. FK Jesenské</t>
  </si>
  <si>
    <t>13. FTC Fiľakovo</t>
  </si>
  <si>
    <t>14. Prameň Kováčová</t>
  </si>
  <si>
    <t>1. Slovan Skalité</t>
  </si>
  <si>
    <t>2. Telovýchovná Jednota Divinka</t>
  </si>
  <si>
    <t>3. FK Strečno</t>
  </si>
  <si>
    <t>4. FK Rajec</t>
  </si>
  <si>
    <t>7. FK Slávia Staškov</t>
  </si>
  <si>
    <t>8. FK Predmier</t>
  </si>
  <si>
    <t>9. FK Terchová</t>
  </si>
  <si>
    <t>10. Jednota Bánová</t>
  </si>
  <si>
    <t>11. ŠK Belá</t>
  </si>
  <si>
    <t>13. OFK Kotešová</t>
  </si>
  <si>
    <t>14. Polom Raková</t>
  </si>
  <si>
    <t>1. Slovan Magura Vavrečka</t>
  </si>
  <si>
    <t>2. Družstevník Dražkovce</t>
  </si>
  <si>
    <t>3. Agro Baník Dúbrava</t>
  </si>
  <si>
    <t>5. TJ Družstevník Malý Čepčín</t>
  </si>
  <si>
    <t>6. FC TVS Kláštor pod Znievom</t>
  </si>
  <si>
    <t>7. OŠK Likavka</t>
  </si>
  <si>
    <t>8. Tatran Sučany</t>
  </si>
  <si>
    <t>9. ŠK Olympia Bobrov</t>
  </si>
  <si>
    <t>10. Máj Černová</t>
  </si>
  <si>
    <t>11. ŠK Demänová</t>
  </si>
  <si>
    <t>1. ŠK Hrochoť</t>
  </si>
  <si>
    <t>2. ŠK Selce</t>
  </si>
  <si>
    <t>3. Tatran VLM Pliešovce</t>
  </si>
  <si>
    <t>4. Sokol Medzibrod</t>
  </si>
  <si>
    <t>5. MFK Strojár Krupina</t>
  </si>
  <si>
    <t>6. ŠK Sásová</t>
  </si>
  <si>
    <t>7. Slovan Dudince</t>
  </si>
  <si>
    <t>8. Partizán Veľká Lehota</t>
  </si>
  <si>
    <t>9. OFK 1950 Priechod</t>
  </si>
  <si>
    <t>10. FK 1928 Jasenie</t>
  </si>
  <si>
    <t>11. PS Hliník nad Hronom</t>
  </si>
  <si>
    <t>12. OFK Slovenská Ľupča</t>
  </si>
  <si>
    <t>1. FK Obec Lubeník</t>
  </si>
  <si>
    <t>2. ŠK Vinica</t>
  </si>
  <si>
    <t>4. OŠK Radzovce</t>
  </si>
  <si>
    <t>6. Prameň Dolná Strehová</t>
  </si>
  <si>
    <t>3. FK Mesta Tornaľa</t>
  </si>
  <si>
    <t>8. Vinohrad Čebovce</t>
  </si>
  <si>
    <t>9. Družstevník Príbelce</t>
  </si>
  <si>
    <t>10. Družstevník Hrnčiarska Ves</t>
  </si>
  <si>
    <t>11. Družstevník Sklabiná</t>
  </si>
  <si>
    <t>12. Iskra Hnúšťa</t>
  </si>
  <si>
    <t>13. FK Slovenské Ďarmoty</t>
  </si>
  <si>
    <t>14. FC 98 Hajnáčka</t>
  </si>
  <si>
    <t>9. OŠK Baník Stráňavy</t>
  </si>
  <si>
    <t>1. Baník Štiavnické Bane</t>
  </si>
  <si>
    <t>4. ŠK Badín</t>
  </si>
  <si>
    <t>5. FC Slovan Divín</t>
  </si>
  <si>
    <t>12. MFK Revúca</t>
  </si>
  <si>
    <t>6. ŠK Radoľa</t>
  </si>
  <si>
    <t>4. OŠK Bešeňová</t>
  </si>
  <si>
    <t>14. Pokrok Turčianske Kľačany</t>
  </si>
  <si>
    <t>13. MFK Detva</t>
  </si>
  <si>
    <t>5. Nenince</t>
  </si>
  <si>
    <t>13.ŠK Turčianska Štiavnička</t>
  </si>
  <si>
    <t>12.TJ Družstevník Belá</t>
  </si>
  <si>
    <t>7. Slovan Tomášovce</t>
  </si>
  <si>
    <r>
      <t>Legenda:</t>
    </r>
    <r>
      <rPr>
        <b/>
        <sz val="12"/>
        <color indexed="36"/>
        <rFont val="Arial"/>
        <family val="2"/>
      </rPr>
      <t xml:space="preserve"> predperiodická ŽK (3,7,11...),</t>
    </r>
    <r>
      <rPr>
        <b/>
        <sz val="12"/>
        <color indexed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periodická ŽK "STOP" (4,8,12....),</t>
    </r>
    <r>
      <rPr>
        <b/>
        <sz val="12"/>
        <rFont val="Arial"/>
        <family val="2"/>
      </rPr>
      <t>údaj v kolonke ŽK .../... (dátum udelenia ŽK)</t>
    </r>
  </si>
  <si>
    <r>
      <t xml:space="preserve">Legenda: </t>
    </r>
    <r>
      <rPr>
        <b/>
        <sz val="12"/>
        <color indexed="36"/>
        <rFont val="Arial"/>
        <family val="2"/>
      </rPr>
      <t>predperiodická ŽK (3,7,11...),</t>
    </r>
    <r>
      <rPr>
        <b/>
        <sz val="12"/>
        <color indexed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periodická ŽK "STOP" (4,8,12....),</t>
    </r>
    <r>
      <rPr>
        <b/>
        <sz val="12"/>
        <rFont val="Arial"/>
        <family val="2"/>
      </rPr>
      <t>údaj v kolonke ŽK .../... (dátum udelenia ŽK)</t>
    </r>
  </si>
  <si>
    <t>Adrian</t>
  </si>
  <si>
    <t>GDOVIČIN</t>
  </si>
  <si>
    <t>1159672</t>
  </si>
  <si>
    <t>13/4</t>
  </si>
  <si>
    <t>Peter</t>
  </si>
  <si>
    <t>ŠPÁNIK</t>
  </si>
  <si>
    <t>1077467</t>
  </si>
  <si>
    <t>KENDY</t>
  </si>
  <si>
    <t>1243465</t>
  </si>
  <si>
    <t>HORVÁT</t>
  </si>
  <si>
    <t>1125576</t>
  </si>
  <si>
    <t>14/4</t>
  </si>
  <si>
    <t>Boris</t>
  </si>
  <si>
    <t>TABAK</t>
  </si>
  <si>
    <t>1182949</t>
  </si>
  <si>
    <t>Radoslav</t>
  </si>
  <si>
    <t>BOČEJ</t>
  </si>
  <si>
    <t>1144004</t>
  </si>
  <si>
    <t>Jozef</t>
  </si>
  <si>
    <t>ČELKO</t>
  </si>
  <si>
    <t>1218562</t>
  </si>
  <si>
    <t>Bartolomej</t>
  </si>
  <si>
    <t>GONOS</t>
  </si>
  <si>
    <t>1154934</t>
  </si>
  <si>
    <t>Ivan</t>
  </si>
  <si>
    <t>CALLO</t>
  </si>
  <si>
    <t>1140870</t>
  </si>
  <si>
    <t>KAJAN</t>
  </si>
  <si>
    <t>1208917</t>
  </si>
  <si>
    <t>Marian</t>
  </si>
  <si>
    <t>SEKO</t>
  </si>
  <si>
    <t>1173623</t>
  </si>
  <si>
    <t>Martin</t>
  </si>
  <si>
    <t>REPČEK</t>
  </si>
  <si>
    <t>1208607</t>
  </si>
  <si>
    <t>Viktor</t>
  </si>
  <si>
    <t>KOTÁK</t>
  </si>
  <si>
    <t>1221219</t>
  </si>
  <si>
    <t>Matúš</t>
  </si>
  <si>
    <t>LEVICKÝ</t>
  </si>
  <si>
    <t>1155443</t>
  </si>
  <si>
    <t>Tomáš</t>
  </si>
  <si>
    <t>BRNDIAR</t>
  </si>
  <si>
    <t>1194775</t>
  </si>
  <si>
    <t>Marcel</t>
  </si>
  <si>
    <t>TYČIAK</t>
  </si>
  <si>
    <t>1058969</t>
  </si>
  <si>
    <t>Michal</t>
  </si>
  <si>
    <t>POLC</t>
  </si>
  <si>
    <t>1179176</t>
  </si>
  <si>
    <t>HRAŠKO</t>
  </si>
  <si>
    <t>1184031</t>
  </si>
  <si>
    <t>Pavol</t>
  </si>
  <si>
    <t>PILIAR</t>
  </si>
  <si>
    <t>1189602</t>
  </si>
  <si>
    <t>Daniel</t>
  </si>
  <si>
    <t>SCHMIDTMAYER</t>
  </si>
  <si>
    <t>1100797</t>
  </si>
  <si>
    <t>BENDÍK</t>
  </si>
  <si>
    <t>1228799</t>
  </si>
  <si>
    <t>ŠUHAJ</t>
  </si>
  <si>
    <t>1125053</t>
  </si>
  <si>
    <t>Vladimír</t>
  </si>
  <si>
    <t>MAZÚR</t>
  </si>
  <si>
    <t>1148279</t>
  </si>
  <si>
    <t>Jaroslav</t>
  </si>
  <si>
    <t>MIHALDA</t>
  </si>
  <si>
    <t>1131818</t>
  </si>
  <si>
    <t>POVINEC</t>
  </si>
  <si>
    <t>1177996</t>
  </si>
  <si>
    <t>SVENTEK</t>
  </si>
  <si>
    <t>1210626</t>
  </si>
  <si>
    <t>JANIGA</t>
  </si>
  <si>
    <t>1207789</t>
  </si>
  <si>
    <t>Stanislav</t>
  </si>
  <si>
    <t>POLÁK</t>
  </si>
  <si>
    <t>1208921</t>
  </si>
  <si>
    <t>FARSKÝ</t>
  </si>
  <si>
    <t>1187994</t>
  </si>
  <si>
    <t>Ján</t>
  </si>
  <si>
    <t>KOŤKA</t>
  </si>
  <si>
    <t>1212608</t>
  </si>
  <si>
    <t>Miroslav</t>
  </si>
  <si>
    <t>TAVEL</t>
  </si>
  <si>
    <t>1028119</t>
  </si>
  <si>
    <t>Marek</t>
  </si>
  <si>
    <t>MUŠÁK</t>
  </si>
  <si>
    <t>1206240</t>
  </si>
  <si>
    <t>KOŠTIALIK</t>
  </si>
  <si>
    <t>1159674</t>
  </si>
  <si>
    <t>REPKOVSKÝ</t>
  </si>
  <si>
    <t>1175106</t>
  </si>
  <si>
    <t>HORANSKÝ</t>
  </si>
  <si>
    <t>1143765</t>
  </si>
  <si>
    <t>ŠMONDRK</t>
  </si>
  <si>
    <t>1210936</t>
  </si>
  <si>
    <t>Robert</t>
  </si>
  <si>
    <t>ČERNÁK</t>
  </si>
  <si>
    <t>1133840</t>
  </si>
  <si>
    <t>Oto</t>
  </si>
  <si>
    <t>SZÓKIS</t>
  </si>
  <si>
    <t>1176575</t>
  </si>
  <si>
    <t>ČONKA</t>
  </si>
  <si>
    <t>1164971</t>
  </si>
  <si>
    <t>BARI</t>
  </si>
  <si>
    <t>1201683</t>
  </si>
  <si>
    <t>SZABO</t>
  </si>
  <si>
    <t>1207773</t>
  </si>
  <si>
    <t>Juraj</t>
  </si>
  <si>
    <t>ŠÁR</t>
  </si>
  <si>
    <t>1129991</t>
  </si>
  <si>
    <t>ONDREJKOV</t>
  </si>
  <si>
    <t>1233784</t>
  </si>
  <si>
    <t>KUKOLÍK</t>
  </si>
  <si>
    <t>1233124</t>
  </si>
  <si>
    <t>TAKÁČ</t>
  </si>
  <si>
    <t>1220508</t>
  </si>
  <si>
    <t>Richard</t>
  </si>
  <si>
    <t>LUNTER</t>
  </si>
  <si>
    <t>1054201</t>
  </si>
  <si>
    <t>Štefan</t>
  </si>
  <si>
    <t>HARANZA</t>
  </si>
  <si>
    <t>1079723</t>
  </si>
  <si>
    <t>ZÁCHENSKÝ</t>
  </si>
  <si>
    <t>1230789</t>
  </si>
  <si>
    <t>Mário</t>
  </si>
  <si>
    <t>BLAŠKOVIČ</t>
  </si>
  <si>
    <t>1232255</t>
  </si>
  <si>
    <t>Igor</t>
  </si>
  <si>
    <t>KOCHOL</t>
  </si>
  <si>
    <t>1198211</t>
  </si>
  <si>
    <t>PAVLÍK</t>
  </si>
  <si>
    <t>1155811</t>
  </si>
  <si>
    <t>LEŠTÁK</t>
  </si>
  <si>
    <t>1123422</t>
  </si>
  <si>
    <t>Eugen</t>
  </si>
  <si>
    <t>1218933</t>
  </si>
  <si>
    <t>LIPTÁK</t>
  </si>
  <si>
    <t>1163878</t>
  </si>
  <si>
    <t>HRUBJAK</t>
  </si>
  <si>
    <t>1182976</t>
  </si>
  <si>
    <t>Lukáš</t>
  </si>
  <si>
    <t>PLEVA</t>
  </si>
  <si>
    <t>1220496</t>
  </si>
  <si>
    <t>ČUBA</t>
  </si>
  <si>
    <t>1220494</t>
  </si>
  <si>
    <t>Ľubomír</t>
  </si>
  <si>
    <t>FEKETE</t>
  </si>
  <si>
    <t>1168780</t>
  </si>
  <si>
    <t>Dominik</t>
  </si>
  <si>
    <t>ŠÍPOŠ</t>
  </si>
  <si>
    <t>1229396</t>
  </si>
  <si>
    <t>Dalibor</t>
  </si>
  <si>
    <t>MRÁZ</t>
  </si>
  <si>
    <t>1202554</t>
  </si>
  <si>
    <t>BUDVESEL</t>
  </si>
  <si>
    <t>1179352</t>
  </si>
  <si>
    <t>BAĎO</t>
  </si>
  <si>
    <t>1228895</t>
  </si>
  <si>
    <t>ANTOL</t>
  </si>
  <si>
    <t>1175191</t>
  </si>
  <si>
    <t>CHOVANEC</t>
  </si>
  <si>
    <t>1066241</t>
  </si>
  <si>
    <t>ĎANOVSKÝ</t>
  </si>
  <si>
    <t>1132945</t>
  </si>
  <si>
    <t>Ľuboš</t>
  </si>
  <si>
    <t>BOREK</t>
  </si>
  <si>
    <t>1165445</t>
  </si>
  <si>
    <t>Jakub</t>
  </si>
  <si>
    <t>HUBA</t>
  </si>
  <si>
    <t>1221767</t>
  </si>
  <si>
    <t>ĎUGEL</t>
  </si>
  <si>
    <t>1199988</t>
  </si>
  <si>
    <t>Rastislav</t>
  </si>
  <si>
    <t>JAGNEŠÁK</t>
  </si>
  <si>
    <t>1219637</t>
  </si>
  <si>
    <t>LACO</t>
  </si>
  <si>
    <t>1065310</t>
  </si>
  <si>
    <t>KELLO</t>
  </si>
  <si>
    <t>1092992</t>
  </si>
  <si>
    <t>VALÁŠEK</t>
  </si>
  <si>
    <t>1228249</t>
  </si>
  <si>
    <t>KOVÁČIK</t>
  </si>
  <si>
    <t>1168520</t>
  </si>
  <si>
    <t>DEBNÁR</t>
  </si>
  <si>
    <t>1239333</t>
  </si>
  <si>
    <t>KOKAVEC</t>
  </si>
  <si>
    <t>1143451</t>
  </si>
  <si>
    <t>PSOTNÝ</t>
  </si>
  <si>
    <t>1172221</t>
  </si>
  <si>
    <t>HLUŠÁK</t>
  </si>
  <si>
    <t>1172812</t>
  </si>
  <si>
    <t>KVIETOK</t>
  </si>
  <si>
    <t>1217825</t>
  </si>
  <si>
    <t>BUKOVČAN</t>
  </si>
  <si>
    <t>1101653</t>
  </si>
  <si>
    <t>POLIAK</t>
  </si>
  <si>
    <t>1208816</t>
  </si>
  <si>
    <t>MIKULÁŠ</t>
  </si>
  <si>
    <t>1114589</t>
  </si>
  <si>
    <t>MICHÁLIK</t>
  </si>
  <si>
    <t>1113959</t>
  </si>
  <si>
    <t>Matej</t>
  </si>
  <si>
    <t>MESÍK</t>
  </si>
  <si>
    <t>1221249</t>
  </si>
  <si>
    <t>BAČÍK</t>
  </si>
  <si>
    <t>1218636</t>
  </si>
  <si>
    <t>MOŘINGL</t>
  </si>
  <si>
    <t>1118911</t>
  </si>
  <si>
    <t>Branislav</t>
  </si>
  <si>
    <t>FARKAŠ</t>
  </si>
  <si>
    <t>1197703</t>
  </si>
  <si>
    <t>René</t>
  </si>
  <si>
    <t>GUGH</t>
  </si>
  <si>
    <t>1232141</t>
  </si>
  <si>
    <t>BALÍK</t>
  </si>
  <si>
    <t>1197829</t>
  </si>
  <si>
    <t>HUŤKA</t>
  </si>
  <si>
    <t>1175104</t>
  </si>
  <si>
    <t>HAVIAR</t>
  </si>
  <si>
    <t>1185932</t>
  </si>
  <si>
    <t>CIBUĽA</t>
  </si>
  <si>
    <t>1122995</t>
  </si>
  <si>
    <t>DENDIŠ</t>
  </si>
  <si>
    <t>1176122</t>
  </si>
  <si>
    <t>Pavel</t>
  </si>
  <si>
    <t>VILHAN</t>
  </si>
  <si>
    <t>1166855</t>
  </si>
  <si>
    <t>TKÁČ</t>
  </si>
  <si>
    <t>1167300</t>
  </si>
  <si>
    <t>KOCKA</t>
  </si>
  <si>
    <t>1152630</t>
  </si>
  <si>
    <t>1218762</t>
  </si>
  <si>
    <t>Adam</t>
  </si>
  <si>
    <t>BARANEC</t>
  </si>
  <si>
    <t>1219323</t>
  </si>
  <si>
    <t>MALIŠ</t>
  </si>
  <si>
    <t>1053845</t>
  </si>
  <si>
    <t>BÍREŠ</t>
  </si>
  <si>
    <t>1180013</t>
  </si>
  <si>
    <t>URBANČOK</t>
  </si>
  <si>
    <t>1098202</t>
  </si>
  <si>
    <t>KARÁSEK</t>
  </si>
  <si>
    <t>1184975</t>
  </si>
  <si>
    <t>KALNÝ</t>
  </si>
  <si>
    <t>1178995</t>
  </si>
  <si>
    <t>VOJČÍK</t>
  </si>
  <si>
    <t>1081540</t>
  </si>
  <si>
    <t>KONČEK</t>
  </si>
  <si>
    <t>1019675</t>
  </si>
  <si>
    <t>ANTAL</t>
  </si>
  <si>
    <t>1207703</t>
  </si>
  <si>
    <t>ZACHAR</t>
  </si>
  <si>
    <t>1128875</t>
  </si>
  <si>
    <t>Norbert</t>
  </si>
  <si>
    <t>KLUKA</t>
  </si>
  <si>
    <t>1208833</t>
  </si>
  <si>
    <t>Dávid</t>
  </si>
  <si>
    <t>BETÍK</t>
  </si>
  <si>
    <t>1198293</t>
  </si>
  <si>
    <t>ALBERT</t>
  </si>
  <si>
    <t>1154514</t>
  </si>
  <si>
    <t>Zoltán</t>
  </si>
  <si>
    <t>VRŠKOVÍ</t>
  </si>
  <si>
    <t>1178638</t>
  </si>
  <si>
    <t>Gabriel</t>
  </si>
  <si>
    <t>TRIZNA</t>
  </si>
  <si>
    <t>1028364</t>
  </si>
  <si>
    <t>HAMPACHEL</t>
  </si>
  <si>
    <t>1179360</t>
  </si>
  <si>
    <t>KATI</t>
  </si>
  <si>
    <t>1207877</t>
  </si>
  <si>
    <t>HUDEC</t>
  </si>
  <si>
    <t>1220018</t>
  </si>
  <si>
    <t>Dušan</t>
  </si>
  <si>
    <t>AMBROŠ</t>
  </si>
  <si>
    <t>1229021</t>
  </si>
  <si>
    <t>MIKLOŠ</t>
  </si>
  <si>
    <t>1150874</t>
  </si>
  <si>
    <t>SEGEČ</t>
  </si>
  <si>
    <t>1142159</t>
  </si>
  <si>
    <t>FUSEK</t>
  </si>
  <si>
    <t>1132273</t>
  </si>
  <si>
    <t>ĎURICA</t>
  </si>
  <si>
    <t>1100962</t>
  </si>
  <si>
    <t>Miloš</t>
  </si>
  <si>
    <t>BEŇUŠ</t>
  </si>
  <si>
    <t>1054794</t>
  </si>
  <si>
    <t>VARHOLÁK</t>
  </si>
  <si>
    <t>1246872</t>
  </si>
  <si>
    <t>ĎORĎ</t>
  </si>
  <si>
    <t>1072427</t>
  </si>
  <si>
    <t>KOLLÁR</t>
  </si>
  <si>
    <t>1137414</t>
  </si>
  <si>
    <t>KOPČIAK</t>
  </si>
  <si>
    <t>1047638</t>
  </si>
  <si>
    <t>1261157</t>
  </si>
  <si>
    <t>ŠPILÁK</t>
  </si>
  <si>
    <t>1212560</t>
  </si>
  <si>
    <t>KINCL</t>
  </si>
  <si>
    <t>1167189</t>
  </si>
  <si>
    <t>KORISTA</t>
  </si>
  <si>
    <t>1115379</t>
  </si>
  <si>
    <t>1006553</t>
  </si>
  <si>
    <t>Miloslav</t>
  </si>
  <si>
    <t>SAMEC</t>
  </si>
  <si>
    <t>1096090</t>
  </si>
  <si>
    <t>MAČEJKO</t>
  </si>
  <si>
    <t>1128894</t>
  </si>
  <si>
    <t>GAŠINEC</t>
  </si>
  <si>
    <t>1173631</t>
  </si>
  <si>
    <t>MARČAN</t>
  </si>
  <si>
    <t>1181234</t>
  </si>
  <si>
    <t>POLKA</t>
  </si>
  <si>
    <t>1219548</t>
  </si>
  <si>
    <t>GOTTWALD</t>
  </si>
  <si>
    <t>1125329</t>
  </si>
  <si>
    <t>KLUS</t>
  </si>
  <si>
    <t>1224392</t>
  </si>
  <si>
    <t>ĎURATNÝ</t>
  </si>
  <si>
    <t>1142234</t>
  </si>
  <si>
    <t>František</t>
  </si>
  <si>
    <t>PERECÁR</t>
  </si>
  <si>
    <t>1185341</t>
  </si>
  <si>
    <t>GAŇA</t>
  </si>
  <si>
    <t>1223528</t>
  </si>
  <si>
    <t>VRÁBEL</t>
  </si>
  <si>
    <t>1156680</t>
  </si>
  <si>
    <t>DŽURNÝ</t>
  </si>
  <si>
    <t>1180203</t>
  </si>
  <si>
    <t>GRIGA</t>
  </si>
  <si>
    <t>1174448</t>
  </si>
  <si>
    <t>21/4</t>
  </si>
  <si>
    <t>ŠAMAJ</t>
  </si>
  <si>
    <t>1220677</t>
  </si>
  <si>
    <t>LOPUŠAN</t>
  </si>
  <si>
    <t>1176493</t>
  </si>
  <si>
    <t>MARTINKA</t>
  </si>
  <si>
    <t>1230084</t>
  </si>
  <si>
    <t>ŽIARAN</t>
  </si>
  <si>
    <t>1208918</t>
  </si>
  <si>
    <t>GREGUŠKA</t>
  </si>
  <si>
    <t>1125905</t>
  </si>
  <si>
    <t>GEJDOŠ</t>
  </si>
  <si>
    <t>1218687</t>
  </si>
  <si>
    <t>Andrej</t>
  </si>
  <si>
    <t>JAKUBEC</t>
  </si>
  <si>
    <t>1164844</t>
  </si>
  <si>
    <t>ŠULAJ</t>
  </si>
  <si>
    <t>1180154</t>
  </si>
  <si>
    <t>JASENOVSKÝ</t>
  </si>
  <si>
    <t>1219527</t>
  </si>
  <si>
    <t>KMINIAK</t>
  </si>
  <si>
    <t>1180261</t>
  </si>
  <si>
    <t>NECPAL</t>
  </si>
  <si>
    <t>1149237</t>
  </si>
  <si>
    <t>FILO</t>
  </si>
  <si>
    <t>1159689</t>
  </si>
  <si>
    <t>Erik</t>
  </si>
  <si>
    <t>JENES</t>
  </si>
  <si>
    <t>1088840</t>
  </si>
  <si>
    <t>1055439</t>
  </si>
  <si>
    <t>ŠVEC</t>
  </si>
  <si>
    <t>1130614</t>
  </si>
  <si>
    <t>CVEJKUŠ</t>
  </si>
  <si>
    <t>1209022</t>
  </si>
  <si>
    <t>20/4</t>
  </si>
  <si>
    <t>KUBIŠTA</t>
  </si>
  <si>
    <t>1197990</t>
  </si>
  <si>
    <t>PAGÁČ</t>
  </si>
  <si>
    <t>1204496</t>
  </si>
  <si>
    <t>TLELKA</t>
  </si>
  <si>
    <t>1182522</t>
  </si>
  <si>
    <t>KORMANEC</t>
  </si>
  <si>
    <t>1190084</t>
  </si>
  <si>
    <t>HUĎAN</t>
  </si>
  <si>
    <t>1248810</t>
  </si>
  <si>
    <t>KOUŘIL</t>
  </si>
  <si>
    <t>1218709</t>
  </si>
  <si>
    <t>ŠIMKOVIČ</t>
  </si>
  <si>
    <t>1184033</t>
  </si>
  <si>
    <t>STYK</t>
  </si>
  <si>
    <t>1232931</t>
  </si>
  <si>
    <t>Filip</t>
  </si>
  <si>
    <t>RAFANIDES</t>
  </si>
  <si>
    <t>1230336</t>
  </si>
  <si>
    <t>CABAN</t>
  </si>
  <si>
    <t>1139569</t>
  </si>
  <si>
    <t>1237045</t>
  </si>
  <si>
    <t>GREŠKO</t>
  </si>
  <si>
    <t>KRÁL</t>
  </si>
  <si>
    <t>1230083</t>
  </si>
  <si>
    <t>MACHUNKA</t>
  </si>
  <si>
    <t>1098934</t>
  </si>
  <si>
    <t>PUTORÍK</t>
  </si>
  <si>
    <t>1218729</t>
  </si>
  <si>
    <t>Milan</t>
  </si>
  <si>
    <t>PAVČ</t>
  </si>
  <si>
    <t>1166458</t>
  </si>
  <si>
    <t>PRIELOMEK</t>
  </si>
  <si>
    <t>1221331</t>
  </si>
  <si>
    <t>MIHÁLIK</t>
  </si>
  <si>
    <t>1158919</t>
  </si>
  <si>
    <t>Roman</t>
  </si>
  <si>
    <t>KRIŠTOFÍK</t>
  </si>
  <si>
    <t>1131490</t>
  </si>
  <si>
    <t>RENDKO</t>
  </si>
  <si>
    <t>1227140</t>
  </si>
  <si>
    <t>CHALUPKA</t>
  </si>
  <si>
    <t>1140513</t>
  </si>
  <si>
    <t>ZAŤKO</t>
  </si>
  <si>
    <t>1210920</t>
  </si>
  <si>
    <t>VAJDEČKA</t>
  </si>
  <si>
    <t>1185944</t>
  </si>
  <si>
    <t>PALDIA</t>
  </si>
  <si>
    <t>1203702</t>
  </si>
  <si>
    <t>ZUZULA</t>
  </si>
  <si>
    <t>1184748</t>
  </si>
  <si>
    <t>ZBOJA</t>
  </si>
  <si>
    <t>1167481</t>
  </si>
  <si>
    <t>PAVLOVIČ</t>
  </si>
  <si>
    <t>1182970</t>
  </si>
  <si>
    <t>MOJÍK</t>
  </si>
  <si>
    <t>1125234</t>
  </si>
  <si>
    <t>Maroš</t>
  </si>
  <si>
    <t>GAJDOŠ</t>
  </si>
  <si>
    <t>1187304</t>
  </si>
  <si>
    <t>Mikuláš</t>
  </si>
  <si>
    <t>BUMBERA</t>
  </si>
  <si>
    <t>1218681</t>
  </si>
  <si>
    <t>1218678</t>
  </si>
  <si>
    <t>GOČAL</t>
  </si>
  <si>
    <t>1260955</t>
  </si>
  <si>
    <t>19/4</t>
  </si>
  <si>
    <t>KUMOR</t>
  </si>
  <si>
    <t>1156190</t>
  </si>
  <si>
    <t>ČANECKÝ</t>
  </si>
  <si>
    <t>1172741</t>
  </si>
  <si>
    <t>SLOVÁK</t>
  </si>
  <si>
    <t>1118920</t>
  </si>
  <si>
    <t>MICHNA</t>
  </si>
  <si>
    <t>1110978</t>
  </si>
  <si>
    <t>SOKOLOVSKÝ</t>
  </si>
  <si>
    <t>1176232</t>
  </si>
  <si>
    <t>Tibor</t>
  </si>
  <si>
    <t>KAŠJAK</t>
  </si>
  <si>
    <t>1201313</t>
  </si>
  <si>
    <t>PANÁK</t>
  </si>
  <si>
    <t>1235424</t>
  </si>
  <si>
    <t>PAULINI</t>
  </si>
  <si>
    <t>1156496</t>
  </si>
  <si>
    <t>DRŽIAK</t>
  </si>
  <si>
    <t>1172214</t>
  </si>
  <si>
    <t>KORENČÍK</t>
  </si>
  <si>
    <t>1179602</t>
  </si>
  <si>
    <t>PAVLUS</t>
  </si>
  <si>
    <t>1170104</t>
  </si>
  <si>
    <t>ŠTEFÚN</t>
  </si>
  <si>
    <t>1165258</t>
  </si>
  <si>
    <t>NOVISEDLÁK</t>
  </si>
  <si>
    <t>1159681</t>
  </si>
  <si>
    <t>KRÁLIK</t>
  </si>
  <si>
    <t>1136948</t>
  </si>
  <si>
    <t>CINGEL</t>
  </si>
  <si>
    <t>1230802</t>
  </si>
  <si>
    <t>CIGÁNIK</t>
  </si>
  <si>
    <t>1218981</t>
  </si>
  <si>
    <t>Denis</t>
  </si>
  <si>
    <t>TKÁČIK</t>
  </si>
  <si>
    <t>1249441</t>
  </si>
  <si>
    <t>BARČIAK</t>
  </si>
  <si>
    <t>1208561</t>
  </si>
  <si>
    <t>SLOVIAK</t>
  </si>
  <si>
    <t>1198181</t>
  </si>
  <si>
    <t>HOLÚBEK</t>
  </si>
  <si>
    <t>1156129</t>
  </si>
  <si>
    <t>CVACHO</t>
  </si>
  <si>
    <t>1218751</t>
  </si>
  <si>
    <t>PONIŠT</t>
  </si>
  <si>
    <t>1188718</t>
  </si>
  <si>
    <t>1174748</t>
  </si>
  <si>
    <t>VAJDA</t>
  </si>
  <si>
    <t>1181025</t>
  </si>
  <si>
    <t>PLEŠKO</t>
  </si>
  <si>
    <t>1116848</t>
  </si>
  <si>
    <t>PISCH</t>
  </si>
  <si>
    <t>1160961</t>
  </si>
  <si>
    <t>1210940</t>
  </si>
  <si>
    <t>ŠMATLÁK</t>
  </si>
  <si>
    <t>1197374</t>
  </si>
  <si>
    <t>DOBOŠ</t>
  </si>
  <si>
    <t>1142445</t>
  </si>
  <si>
    <t>MRAVEC</t>
  </si>
  <si>
    <t>1165500</t>
  </si>
  <si>
    <t>GOLIS</t>
  </si>
  <si>
    <t>1207552</t>
  </si>
  <si>
    <t>VOJVODA</t>
  </si>
  <si>
    <t>1230199</t>
  </si>
  <si>
    <t>FRKÁŇ</t>
  </si>
  <si>
    <t>1179482</t>
  </si>
  <si>
    <t>HULIČIAR</t>
  </si>
  <si>
    <t>1231419</t>
  </si>
  <si>
    <t>JAŠICA</t>
  </si>
  <si>
    <t>1187695</t>
  </si>
  <si>
    <t>MAJCHRÁK</t>
  </si>
  <si>
    <t>1241261</t>
  </si>
  <si>
    <t>PÁLEŠ</t>
  </si>
  <si>
    <t>1155743</t>
  </si>
  <si>
    <t>ŽABKA</t>
  </si>
  <si>
    <t>1068091</t>
  </si>
  <si>
    <t>Viliam</t>
  </si>
  <si>
    <t>ONDRLA</t>
  </si>
  <si>
    <t>1116071</t>
  </si>
  <si>
    <t>OLÁH</t>
  </si>
  <si>
    <t>1170570</t>
  </si>
  <si>
    <t>KNAPÍK</t>
  </si>
  <si>
    <t>1180001</t>
  </si>
  <si>
    <t>FINTA</t>
  </si>
  <si>
    <t>1197664</t>
  </si>
  <si>
    <t>HYKL</t>
  </si>
  <si>
    <t>1199562</t>
  </si>
  <si>
    <t>HOMOLA</t>
  </si>
  <si>
    <t>NEMEC</t>
  </si>
  <si>
    <t>1104225</t>
  </si>
  <si>
    <t>ŠKALÁK</t>
  </si>
  <si>
    <t>1211737</t>
  </si>
  <si>
    <t>DUBOVICKÝ</t>
  </si>
  <si>
    <t>1104134</t>
  </si>
  <si>
    <t>PÁNIK</t>
  </si>
  <si>
    <t>1211018</t>
  </si>
  <si>
    <t>Róbert</t>
  </si>
  <si>
    <t>KÚTIK</t>
  </si>
  <si>
    <t>1219559</t>
  </si>
  <si>
    <t>HORN</t>
  </si>
  <si>
    <t>1089533</t>
  </si>
  <si>
    <t>1130860</t>
  </si>
  <si>
    <t>KOVÁCS</t>
  </si>
  <si>
    <t>1207491</t>
  </si>
  <si>
    <t>RUTKAJ</t>
  </si>
  <si>
    <t>1174639</t>
  </si>
  <si>
    <t>VALENTÝNI</t>
  </si>
  <si>
    <t>1183827</t>
  </si>
  <si>
    <t>KURÁK</t>
  </si>
  <si>
    <t>1137255</t>
  </si>
  <si>
    <t>Rudolf</t>
  </si>
  <si>
    <t>ŠAVLÍK</t>
  </si>
  <si>
    <t>1183988</t>
  </si>
  <si>
    <t>PEČOVSKÝ</t>
  </si>
  <si>
    <t>1155440</t>
  </si>
  <si>
    <t>MEDVEĎ</t>
  </si>
  <si>
    <t>1182989</t>
  </si>
  <si>
    <t>Ladislav</t>
  </si>
  <si>
    <t>ŠŤAVINA</t>
  </si>
  <si>
    <t>1166222</t>
  </si>
  <si>
    <t>JUHÁSZ</t>
  </si>
  <si>
    <t>1174416</t>
  </si>
  <si>
    <t>ŽIVNER</t>
  </si>
  <si>
    <t>1197277</t>
  </si>
  <si>
    <t>Patrik</t>
  </si>
  <si>
    <t>WOLLINGER</t>
  </si>
  <si>
    <t>1163329</t>
  </si>
  <si>
    <t>JACKO</t>
  </si>
  <si>
    <t>1196472</t>
  </si>
  <si>
    <t>SOPKO</t>
  </si>
  <si>
    <t>1179987</t>
  </si>
  <si>
    <t>ELEK</t>
  </si>
  <si>
    <t>1189056</t>
  </si>
  <si>
    <t>ŠKARČÁK</t>
  </si>
  <si>
    <t>1211619</t>
  </si>
  <si>
    <t>1154802</t>
  </si>
  <si>
    <t>1230022</t>
  </si>
  <si>
    <t>MIHÁL</t>
  </si>
  <si>
    <t>1130758</t>
  </si>
  <si>
    <t>VRBINIAK</t>
  </si>
  <si>
    <t>1154588</t>
  </si>
  <si>
    <t>KOCTÚR</t>
  </si>
  <si>
    <t>1232488</t>
  </si>
  <si>
    <t>KRNÁČ</t>
  </si>
  <si>
    <t>1219315</t>
  </si>
  <si>
    <t>GREGOR</t>
  </si>
  <si>
    <t>1159802</t>
  </si>
  <si>
    <t>PIPICH</t>
  </si>
  <si>
    <t>1165574</t>
  </si>
  <si>
    <t>KOVÁČ</t>
  </si>
  <si>
    <t>1232936</t>
  </si>
  <si>
    <t>GOLECKÝ</t>
  </si>
  <si>
    <t>1231061</t>
  </si>
  <si>
    <t>MARKO</t>
  </si>
  <si>
    <t>1083315</t>
  </si>
  <si>
    <t>BALLA</t>
  </si>
  <si>
    <t>1206627</t>
  </si>
  <si>
    <t>1150342</t>
  </si>
  <si>
    <t>JENIS</t>
  </si>
  <si>
    <t>1238498</t>
  </si>
  <si>
    <t>CHABAN</t>
  </si>
  <si>
    <t>1113585</t>
  </si>
  <si>
    <t>DOVČIAK</t>
  </si>
  <si>
    <t>1103309</t>
  </si>
  <si>
    <t>GABOŇ</t>
  </si>
  <si>
    <t>1198099</t>
  </si>
  <si>
    <t>DEKÍŠ</t>
  </si>
  <si>
    <t>1167842</t>
  </si>
  <si>
    <t>ĎURIŠ</t>
  </si>
  <si>
    <t>1232483</t>
  </si>
  <si>
    <t>Radovan</t>
  </si>
  <si>
    <t>BEŇÁK</t>
  </si>
  <si>
    <t>1113559</t>
  </si>
  <si>
    <t>DIANIŠKA</t>
  </si>
  <si>
    <t>1244414</t>
  </si>
  <si>
    <t>Levente</t>
  </si>
  <si>
    <t>HALKO</t>
  </si>
  <si>
    <t>1228451</t>
  </si>
  <si>
    <t>BOROS</t>
  </si>
  <si>
    <t>1190403</t>
  </si>
  <si>
    <t>SÚTH</t>
  </si>
  <si>
    <t>1220468</t>
  </si>
  <si>
    <t>DRNAJ</t>
  </si>
  <si>
    <t>1229016</t>
  </si>
  <si>
    <t>KELEMEN</t>
  </si>
  <si>
    <t>1183365</t>
  </si>
  <si>
    <t>SCHMIDT</t>
  </si>
  <si>
    <t>1150949</t>
  </si>
  <si>
    <t>MIŠKEI</t>
  </si>
  <si>
    <t>1179356</t>
  </si>
  <si>
    <t>SEBÉNSKY</t>
  </si>
  <si>
    <t>1164581</t>
  </si>
  <si>
    <t>BAČA</t>
  </si>
  <si>
    <t>1127253</t>
  </si>
  <si>
    <t>PETÍK</t>
  </si>
  <si>
    <t>1148828</t>
  </si>
  <si>
    <t>FLEŠKO</t>
  </si>
  <si>
    <t>1072141</t>
  </si>
  <si>
    <t>JAKAB</t>
  </si>
  <si>
    <t>1173682</t>
  </si>
  <si>
    <t>Zsolt</t>
  </si>
  <si>
    <t>BABCSÁN</t>
  </si>
  <si>
    <t>1322948</t>
  </si>
  <si>
    <t>BALGA</t>
  </si>
  <si>
    <t>1242216</t>
  </si>
  <si>
    <t>1165077</t>
  </si>
  <si>
    <t>HALAJ</t>
  </si>
  <si>
    <t>1184636</t>
  </si>
  <si>
    <t>TUHÁRSKY</t>
  </si>
  <si>
    <t>1171358</t>
  </si>
  <si>
    <t>MASLAŇÁK</t>
  </si>
  <si>
    <t>1097879</t>
  </si>
  <si>
    <t>FOĽKO</t>
  </si>
  <si>
    <t>1171573</t>
  </si>
  <si>
    <t>HAVRILA</t>
  </si>
  <si>
    <t>1164778</t>
  </si>
  <si>
    <t>Nikolaj</t>
  </si>
  <si>
    <t>1179234</t>
  </si>
  <si>
    <t>DARABI</t>
  </si>
  <si>
    <t>1242943</t>
  </si>
  <si>
    <t>KAJÁNEK</t>
  </si>
  <si>
    <t>1123563</t>
  </si>
  <si>
    <t>28/4</t>
  </si>
  <si>
    <t>GORALKA</t>
  </si>
  <si>
    <t>1219018</t>
  </si>
  <si>
    <t>MAĽOVANÍK</t>
  </si>
  <si>
    <t>1179422</t>
  </si>
  <si>
    <t>VANTÚCH</t>
  </si>
  <si>
    <t>1218711</t>
  </si>
  <si>
    <t>MUDRÍK</t>
  </si>
  <si>
    <t>1153609</t>
  </si>
  <si>
    <t>KOPAS</t>
  </si>
  <si>
    <t>1199355</t>
  </si>
  <si>
    <t>TRHANČÍK</t>
  </si>
  <si>
    <t>1136866</t>
  </si>
  <si>
    <t>TRPIŠ</t>
  </si>
  <si>
    <t>1184974</t>
  </si>
  <si>
    <t>FRAŠKO</t>
  </si>
  <si>
    <t>1146866</t>
  </si>
  <si>
    <t>KAŠUBA</t>
  </si>
  <si>
    <t>1241101</t>
  </si>
  <si>
    <t>VNUK</t>
  </si>
  <si>
    <t>1228702</t>
  </si>
  <si>
    <t>PÁLENÍK</t>
  </si>
  <si>
    <t>1137628</t>
  </si>
  <si>
    <t>FRANEK</t>
  </si>
  <si>
    <t>1227954</t>
  </si>
  <si>
    <t>ČIČKA</t>
  </si>
  <si>
    <t>1207502</t>
  </si>
  <si>
    <t>Karol</t>
  </si>
  <si>
    <t>BRČÁK</t>
  </si>
  <si>
    <t>1165060</t>
  </si>
  <si>
    <t>1116445</t>
  </si>
  <si>
    <t>HORNÁK</t>
  </si>
  <si>
    <t>1133032</t>
  </si>
  <si>
    <t>1244048</t>
  </si>
  <si>
    <t>CHMÚRNY</t>
  </si>
  <si>
    <t>1097067</t>
  </si>
  <si>
    <t>STAŇO</t>
  </si>
  <si>
    <t>1129986</t>
  </si>
  <si>
    <t>1179477</t>
  </si>
  <si>
    <t>TULINSKÝ</t>
  </si>
  <si>
    <t>1224265</t>
  </si>
  <si>
    <t>KANDERA</t>
  </si>
  <si>
    <t>1172060</t>
  </si>
  <si>
    <t>ONDREJKA</t>
  </si>
  <si>
    <t>1002415</t>
  </si>
  <si>
    <t>BELLA</t>
  </si>
  <si>
    <t>1107140</t>
  </si>
  <si>
    <t>VYŠNÝ</t>
  </si>
  <si>
    <t>1173523</t>
  </si>
  <si>
    <t>PONIČAN</t>
  </si>
  <si>
    <t>1230339</t>
  </si>
  <si>
    <t>Iosif</t>
  </si>
  <si>
    <t>BAITAR</t>
  </si>
  <si>
    <t>1171476</t>
  </si>
  <si>
    <t>MARTINEC</t>
  </si>
  <si>
    <t>1141553</t>
  </si>
  <si>
    <t>KMEŤ</t>
  </si>
  <si>
    <t>1126445</t>
  </si>
  <si>
    <t>1155241</t>
  </si>
  <si>
    <t>KINDERNAJ</t>
  </si>
  <si>
    <t>1232124</t>
  </si>
  <si>
    <t>Šimon</t>
  </si>
  <si>
    <t>WAHLANDT</t>
  </si>
  <si>
    <t>1221508</t>
  </si>
  <si>
    <t>1173159</t>
  </si>
  <si>
    <t>TÓTH</t>
  </si>
  <si>
    <t>1132449</t>
  </si>
  <si>
    <t>TEREN</t>
  </si>
  <si>
    <t>1106760</t>
  </si>
  <si>
    <t>VRCA</t>
  </si>
  <si>
    <t>1193168</t>
  </si>
  <si>
    <t>1145899</t>
  </si>
  <si>
    <t>ADAMÍK</t>
  </si>
  <si>
    <t>1221215</t>
  </si>
  <si>
    <t>ADAMEC</t>
  </si>
  <si>
    <t>1159286</t>
  </si>
  <si>
    <t>DEMETER</t>
  </si>
  <si>
    <t>1048551</t>
  </si>
  <si>
    <t>KUBIZNIAK</t>
  </si>
  <si>
    <t>1239431</t>
  </si>
  <si>
    <t>LUPTÁK</t>
  </si>
  <si>
    <t>1239511</t>
  </si>
  <si>
    <t>SLOBODNÍK</t>
  </si>
  <si>
    <t>1079718</t>
  </si>
  <si>
    <t>1159418</t>
  </si>
  <si>
    <t>ĽUPTÁK</t>
  </si>
  <si>
    <t>1147981</t>
  </si>
  <si>
    <t>PANČÍK</t>
  </si>
  <si>
    <t>1146524</t>
  </si>
  <si>
    <t>ŠKOPÍK</t>
  </si>
  <si>
    <t>1115012</t>
  </si>
  <si>
    <t>ZIMNIKOVAL</t>
  </si>
  <si>
    <t>1202977</t>
  </si>
  <si>
    <t>ŠTUBIAN</t>
  </si>
  <si>
    <t>1208943</t>
  </si>
  <si>
    <t>ŠIMČÍK</t>
  </si>
  <si>
    <t>1130458</t>
  </si>
  <si>
    <t>LACIAK</t>
  </si>
  <si>
    <t>1183994</t>
  </si>
  <si>
    <t>Dárius</t>
  </si>
  <si>
    <t>1183990</t>
  </si>
  <si>
    <t>MICHEĽ</t>
  </si>
  <si>
    <t>1183985</t>
  </si>
  <si>
    <t>Attila</t>
  </si>
  <si>
    <t>NEMČOK</t>
  </si>
  <si>
    <t>1161304</t>
  </si>
  <si>
    <t>1145757</t>
  </si>
  <si>
    <t>RÉG</t>
  </si>
  <si>
    <t>1234436</t>
  </si>
  <si>
    <t>HRIŇ</t>
  </si>
  <si>
    <t>1165092</t>
  </si>
  <si>
    <t>SLÁVIK</t>
  </si>
  <si>
    <t>1103339</t>
  </si>
  <si>
    <t>HURÁK</t>
  </si>
  <si>
    <t>1039628</t>
  </si>
  <si>
    <t>1152455</t>
  </si>
  <si>
    <t>1154680</t>
  </si>
  <si>
    <t>MELICHER</t>
  </si>
  <si>
    <t>1236208</t>
  </si>
  <si>
    <t>HANYUS</t>
  </si>
  <si>
    <t>1174876</t>
  </si>
  <si>
    <t>PAUER</t>
  </si>
  <si>
    <t>1155215</t>
  </si>
  <si>
    <t>BELKO</t>
  </si>
  <si>
    <t>1153192</t>
  </si>
  <si>
    <t>PÚCHY</t>
  </si>
  <si>
    <t>1197833</t>
  </si>
  <si>
    <t>MAHÚT</t>
  </si>
  <si>
    <t>1159813</t>
  </si>
  <si>
    <t>ŠIŠKA</t>
  </si>
  <si>
    <t>1210970</t>
  </si>
  <si>
    <t>KOLKA</t>
  </si>
  <si>
    <t>1180161</t>
  </si>
  <si>
    <t>POLIAČEK</t>
  </si>
  <si>
    <t>1165712</t>
  </si>
  <si>
    <t>Nino</t>
  </si>
  <si>
    <t>BARÁK</t>
  </si>
  <si>
    <t>1207985</t>
  </si>
  <si>
    <t>1229899</t>
  </si>
  <si>
    <t>NOVOTNÝ</t>
  </si>
  <si>
    <t>1164984</t>
  </si>
  <si>
    <t>DIETRICH</t>
  </si>
  <si>
    <t>1079027</t>
  </si>
  <si>
    <t>MALICH</t>
  </si>
  <si>
    <t>1119473</t>
  </si>
  <si>
    <t>PODHRADSKÝ</t>
  </si>
  <si>
    <t>1113486</t>
  </si>
  <si>
    <t>BRIŠ</t>
  </si>
  <si>
    <t>1183048</t>
  </si>
  <si>
    <t>DREVEŇÁK</t>
  </si>
  <si>
    <t>1229820</t>
  </si>
  <si>
    <t>BRUK</t>
  </si>
  <si>
    <t>1159844</t>
  </si>
  <si>
    <t>MINARČÍK</t>
  </si>
  <si>
    <t>1155209</t>
  </si>
  <si>
    <t>PETROVIČ</t>
  </si>
  <si>
    <t>1229787</t>
  </si>
  <si>
    <t>CETERA</t>
  </si>
  <si>
    <t>1179758</t>
  </si>
  <si>
    <t>JANČI</t>
  </si>
  <si>
    <t>1241102</t>
  </si>
  <si>
    <t>ZÁVODNÍK</t>
  </si>
  <si>
    <t>1208570</t>
  </si>
  <si>
    <t>MEŠKO</t>
  </si>
  <si>
    <t>1239326</t>
  </si>
  <si>
    <t>RAKYTA</t>
  </si>
  <si>
    <t>1187053</t>
  </si>
  <si>
    <t>BARAN</t>
  </si>
  <si>
    <t>1187063</t>
  </si>
  <si>
    <t>ZEHNAL</t>
  </si>
  <si>
    <t>1198556</t>
  </si>
  <si>
    <t>MARCINEK</t>
  </si>
  <si>
    <t>1231635</t>
  </si>
  <si>
    <t>1164964</t>
  </si>
  <si>
    <t>KONDER</t>
  </si>
  <si>
    <t>1208411</t>
  </si>
  <si>
    <t>ŠTENGL</t>
  </si>
  <si>
    <t>1180171</t>
  </si>
  <si>
    <t>1197824</t>
  </si>
  <si>
    <t>KOZÁRIK</t>
  </si>
  <si>
    <t>1076579</t>
  </si>
  <si>
    <t>Slavomír</t>
  </si>
  <si>
    <t>1118251</t>
  </si>
  <si>
    <t>BEREC</t>
  </si>
  <si>
    <t>1174755</t>
  </si>
  <si>
    <t>VOZÁR</t>
  </si>
  <si>
    <t>1171389</t>
  </si>
  <si>
    <t>ŠOPA</t>
  </si>
  <si>
    <t>1164229</t>
  </si>
  <si>
    <t>DANYI</t>
  </si>
  <si>
    <t>1247858</t>
  </si>
  <si>
    <t>TURÁK</t>
  </si>
  <si>
    <t>1151855</t>
  </si>
  <si>
    <t>HRADŇANSKÝ</t>
  </si>
  <si>
    <t>1165452</t>
  </si>
  <si>
    <t>GOGA</t>
  </si>
  <si>
    <t>1158117</t>
  </si>
  <si>
    <t>HORVÁTH</t>
  </si>
  <si>
    <t>1183368</t>
  </si>
  <si>
    <t>ČERVOČ</t>
  </si>
  <si>
    <t>1129672</t>
  </si>
  <si>
    <t>PARKÁNI</t>
  </si>
  <si>
    <t>1237320</t>
  </si>
  <si>
    <t>RÁCZ</t>
  </si>
  <si>
    <t>1167350</t>
  </si>
  <si>
    <t>TURIC</t>
  </si>
  <si>
    <t>1122659</t>
  </si>
  <si>
    <t>ŠESTINA</t>
  </si>
  <si>
    <t>1161022</t>
  </si>
  <si>
    <t>MOLNÁR</t>
  </si>
  <si>
    <t>1218934</t>
  </si>
  <si>
    <t>Gergely</t>
  </si>
  <si>
    <t>VARGA</t>
  </si>
  <si>
    <t>1164956</t>
  </si>
  <si>
    <t>1/5</t>
  </si>
  <si>
    <t>CHOVANKO</t>
  </si>
  <si>
    <t>1239704</t>
  </si>
  <si>
    <t>HALÁK</t>
  </si>
  <si>
    <t>1090711</t>
  </si>
  <si>
    <t>ČUČKA</t>
  </si>
  <si>
    <t>1138212</t>
  </si>
  <si>
    <t>PRAŠTIAK</t>
  </si>
  <si>
    <t>1165071</t>
  </si>
  <si>
    <t>1166569</t>
  </si>
  <si>
    <t>1180156</t>
  </si>
  <si>
    <t>HANZLÍK</t>
  </si>
  <si>
    <t>1108056</t>
  </si>
  <si>
    <t>ZUBERNÍK</t>
  </si>
  <si>
    <t>1159909</t>
  </si>
  <si>
    <t>FERENČÍK</t>
  </si>
  <si>
    <t>1230094</t>
  </si>
  <si>
    <t>VALAŠTEK</t>
  </si>
  <si>
    <t>1218629</t>
  </si>
  <si>
    <t>SUDOR</t>
  </si>
  <si>
    <t>1171262</t>
  </si>
  <si>
    <t>LÁSKA</t>
  </si>
  <si>
    <t>1218634</t>
  </si>
  <si>
    <t>MIKO</t>
  </si>
  <si>
    <t>1219529</t>
  </si>
  <si>
    <t>LABUDA</t>
  </si>
  <si>
    <t>1164721</t>
  </si>
  <si>
    <t>ULIČNÝ</t>
  </si>
  <si>
    <t>1224099</t>
  </si>
  <si>
    <t>KUCBEL</t>
  </si>
  <si>
    <t>1230342</t>
  </si>
  <si>
    <t>MURÍN</t>
  </si>
  <si>
    <t>1142968</t>
  </si>
  <si>
    <t>KOSA</t>
  </si>
  <si>
    <t>1173423</t>
  </si>
  <si>
    <t>HANČIN</t>
  </si>
  <si>
    <t>1218710</t>
  </si>
  <si>
    <t>BALEJA</t>
  </si>
  <si>
    <t>1128879</t>
  </si>
  <si>
    <t>PŇAČEK</t>
  </si>
  <si>
    <t>1233953</t>
  </si>
  <si>
    <t>1166595</t>
  </si>
  <si>
    <t>OLEJÁR</t>
  </si>
  <si>
    <t>1125524</t>
  </si>
  <si>
    <t>1218702</t>
  </si>
  <si>
    <t>MINÁRIK</t>
  </si>
  <si>
    <t>1198178</t>
  </si>
  <si>
    <t>SCHERER</t>
  </si>
  <si>
    <t>1161634</t>
  </si>
  <si>
    <t>MATEJČÍK</t>
  </si>
  <si>
    <t>1229445</t>
  </si>
  <si>
    <t>MIČENEC</t>
  </si>
  <si>
    <t>1066744</t>
  </si>
  <si>
    <t>IŠTOŇA</t>
  </si>
  <si>
    <t>1203589</t>
  </si>
  <si>
    <t>ONDRÍK</t>
  </si>
  <si>
    <t>1171625</t>
  </si>
  <si>
    <t>MICHALEK</t>
  </si>
  <si>
    <t>1170404</t>
  </si>
  <si>
    <t>ŠTRBÁK</t>
  </si>
  <si>
    <t>1213815</t>
  </si>
  <si>
    <t>SENDREI</t>
  </si>
  <si>
    <t>1218775</t>
  </si>
  <si>
    <t>1230788</t>
  </si>
  <si>
    <t>1180066</t>
  </si>
  <si>
    <t>SABÓ</t>
  </si>
  <si>
    <t>1171206</t>
  </si>
  <si>
    <t>1208815</t>
  </si>
  <si>
    <t>VUONG</t>
  </si>
  <si>
    <t>1233739</t>
  </si>
  <si>
    <t>1136639</t>
  </si>
  <si>
    <t>KOTSCHY</t>
  </si>
  <si>
    <t>1251798</t>
  </si>
  <si>
    <t>BEHÁŇ</t>
  </si>
  <si>
    <t>1165708</t>
  </si>
  <si>
    <t>BASARA</t>
  </si>
  <si>
    <t>1147983</t>
  </si>
  <si>
    <t>1149016</t>
  </si>
  <si>
    <t>BADURA</t>
  </si>
  <si>
    <t>1183021</t>
  </si>
  <si>
    <t>1102774</t>
  </si>
  <si>
    <t>DODEK</t>
  </si>
  <si>
    <t>1156466</t>
  </si>
  <si>
    <t>1174853</t>
  </si>
  <si>
    <t>GALOVIČ</t>
  </si>
  <si>
    <t>1167206</t>
  </si>
  <si>
    <t>Silvester</t>
  </si>
  <si>
    <t>SCHWEINER</t>
  </si>
  <si>
    <t>1199847</t>
  </si>
  <si>
    <t>BRŇÁK</t>
  </si>
  <si>
    <t>1182978</t>
  </si>
  <si>
    <t>STOLÁRIK</t>
  </si>
  <si>
    <t>1182993</t>
  </si>
  <si>
    <t>ŠTEFANIDES</t>
  </si>
  <si>
    <t>1246869</t>
  </si>
  <si>
    <t>1121290</t>
  </si>
  <si>
    <t>PRIBYLINEC</t>
  </si>
  <si>
    <t>1098883</t>
  </si>
  <si>
    <t>HUNTOŠ</t>
  </si>
  <si>
    <t>1158917</t>
  </si>
  <si>
    <t>REŠETÁR</t>
  </si>
  <si>
    <t>1171915</t>
  </si>
  <si>
    <t>ŠMIČEK</t>
  </si>
  <si>
    <t>1220941</t>
  </si>
  <si>
    <t>JEŤKO</t>
  </si>
  <si>
    <t>1127099</t>
  </si>
  <si>
    <t>TIMKO</t>
  </si>
  <si>
    <t>1107713</t>
  </si>
  <si>
    <t>SALIŠ</t>
  </si>
  <si>
    <t>1230202</t>
  </si>
  <si>
    <t>ZELIENKA</t>
  </si>
  <si>
    <t>1176225</t>
  </si>
  <si>
    <t>SADŽAKOV</t>
  </si>
  <si>
    <t>1233019</t>
  </si>
  <si>
    <t>VAJAGIČ</t>
  </si>
  <si>
    <t>1262356</t>
  </si>
  <si>
    <t>MATONOK</t>
  </si>
  <si>
    <t>1179780</t>
  </si>
  <si>
    <t>DIRBÁK</t>
  </si>
  <si>
    <t>1155801</t>
  </si>
  <si>
    <t>CHROMÝ</t>
  </si>
  <si>
    <t>1147063</t>
  </si>
  <si>
    <t>RERICH</t>
  </si>
  <si>
    <t>1165349</t>
  </si>
  <si>
    <t>DANKO</t>
  </si>
  <si>
    <t>1124865</t>
  </si>
  <si>
    <t>SAMUELČÍK</t>
  </si>
  <si>
    <t>1208948</t>
  </si>
  <si>
    <t>VAŠKOR</t>
  </si>
  <si>
    <t>1218962</t>
  </si>
  <si>
    <t>1218958</t>
  </si>
  <si>
    <t>HARING</t>
  </si>
  <si>
    <t>1127847</t>
  </si>
  <si>
    <t>STUDVA</t>
  </si>
  <si>
    <t>1148196</t>
  </si>
  <si>
    <t>IVANIČ</t>
  </si>
  <si>
    <t>1081406</t>
  </si>
  <si>
    <t>BINDA</t>
  </si>
  <si>
    <t>1184578</t>
  </si>
  <si>
    <t>JENDRIŠÁK</t>
  </si>
  <si>
    <t>1149310</t>
  </si>
  <si>
    <t>DUTKA</t>
  </si>
  <si>
    <t>1218633</t>
  </si>
  <si>
    <t>1180295</t>
  </si>
  <si>
    <t>WEISENBACHER</t>
  </si>
  <si>
    <t>1065263</t>
  </si>
  <si>
    <t>TRNKA</t>
  </si>
  <si>
    <t>1168242</t>
  </si>
  <si>
    <t>STRUHÁR</t>
  </si>
  <si>
    <t>1214072</t>
  </si>
  <si>
    <t>MINYU</t>
  </si>
  <si>
    <t>1210576</t>
  </si>
  <si>
    <t>ĽUPTOVČIAK</t>
  </si>
  <si>
    <t>1122176</t>
  </si>
  <si>
    <t>HOLÉCY</t>
  </si>
  <si>
    <t>MAJER</t>
  </si>
  <si>
    <t>1096846</t>
  </si>
  <si>
    <t>1233552</t>
  </si>
  <si>
    <t>KULIŠIAK</t>
  </si>
  <si>
    <t>1061217</t>
  </si>
  <si>
    <t>1063075</t>
  </si>
  <si>
    <t>VÁLINT</t>
  </si>
  <si>
    <t>1229015</t>
  </si>
  <si>
    <t>1146598</t>
  </si>
  <si>
    <t>1211518</t>
  </si>
  <si>
    <t>1230116</t>
  </si>
  <si>
    <t>HUSÁR</t>
  </si>
  <si>
    <t>BARTA</t>
  </si>
  <si>
    <t>1208873</t>
  </si>
  <si>
    <t>1127076</t>
  </si>
  <si>
    <t>NOZDROVICKÝ</t>
  </si>
  <si>
    <t>1207727</t>
  </si>
  <si>
    <t>BOGDÁNYI</t>
  </si>
  <si>
    <t>1321914</t>
  </si>
  <si>
    <t>HOLÍK</t>
  </si>
  <si>
    <t>1165172</t>
  </si>
  <si>
    <t>TREBUĽA</t>
  </si>
  <si>
    <t>1179105</t>
  </si>
  <si>
    <t>BARIAK</t>
  </si>
  <si>
    <t>1173588</t>
  </si>
  <si>
    <t>KUBOLKA</t>
  </si>
  <si>
    <t>1127687</t>
  </si>
  <si>
    <r>
      <t>F</t>
    </r>
    <r>
      <rPr>
        <sz val="10"/>
        <rFont val="Calibri"/>
        <family val="2"/>
      </rPr>
      <t>Ü</t>
    </r>
    <r>
      <rPr>
        <sz val="10"/>
        <rFont val="Arial"/>
        <family val="2"/>
      </rPr>
      <t>LOP</t>
    </r>
  </si>
  <si>
    <t>1219331</t>
  </si>
  <si>
    <t>VAŠŠ</t>
  </si>
  <si>
    <t>1202737</t>
  </si>
  <si>
    <t>4/5</t>
  </si>
  <si>
    <t>5/5</t>
  </si>
  <si>
    <t>BORBÉLY</t>
  </si>
  <si>
    <t>1197828</t>
  </si>
  <si>
    <t>GEMZICKÝ</t>
  </si>
  <si>
    <t>1218343</t>
  </si>
  <si>
    <t>1222238</t>
  </si>
  <si>
    <t>HÚŠŤAVA</t>
  </si>
  <si>
    <t>1159664</t>
  </si>
  <si>
    <t>OČENÁŠ</t>
  </si>
  <si>
    <t>1221009</t>
  </si>
  <si>
    <t>BOBOK</t>
  </si>
  <si>
    <t>1208956</t>
  </si>
  <si>
    <t>PADALA</t>
  </si>
  <si>
    <t>1155523</t>
  </si>
  <si>
    <t>WOLF</t>
  </si>
  <si>
    <t>1198213</t>
  </si>
  <si>
    <t>JANÚCH</t>
  </si>
  <si>
    <t>1218406</t>
  </si>
  <si>
    <t>URGELA</t>
  </si>
  <si>
    <t>1231787</t>
  </si>
  <si>
    <t>PULIŠ</t>
  </si>
  <si>
    <t>1148664</t>
  </si>
  <si>
    <t>BODOR</t>
  </si>
  <si>
    <t>1229907</t>
  </si>
  <si>
    <t>KUJAN</t>
  </si>
  <si>
    <t>1124749</t>
  </si>
  <si>
    <t>SÝKORA</t>
  </si>
  <si>
    <t>1208817</t>
  </si>
  <si>
    <t>JÁNOŠÍK</t>
  </si>
  <si>
    <t>1218696</t>
  </si>
  <si>
    <t>PAVELICA</t>
  </si>
  <si>
    <t>1179915</t>
  </si>
  <si>
    <t>BURZÍK</t>
  </si>
  <si>
    <t>1182966</t>
  </si>
  <si>
    <t>TRABALÍK</t>
  </si>
  <si>
    <t>1210093</t>
  </si>
  <si>
    <t>ZUZIAK</t>
  </si>
  <si>
    <t>1147755</t>
  </si>
  <si>
    <t>VAJDÍK</t>
  </si>
  <si>
    <t>1240729</t>
  </si>
  <si>
    <t>GORGOSZ</t>
  </si>
  <si>
    <t>1155131</t>
  </si>
  <si>
    <t>PRJEVARA</t>
  </si>
  <si>
    <t>1172270</t>
  </si>
  <si>
    <t>ROLČEK</t>
  </si>
  <si>
    <t>1230082</t>
  </si>
  <si>
    <t>PORUBČANSKÝ</t>
  </si>
  <si>
    <t>1232116</t>
  </si>
  <si>
    <t>ŽIDEK</t>
  </si>
  <si>
    <t>1232119</t>
  </si>
  <si>
    <t>LABANT</t>
  </si>
  <si>
    <t>1078085</t>
  </si>
  <si>
    <t>KNAPEC</t>
  </si>
  <si>
    <t>1221726</t>
  </si>
  <si>
    <t>BEŇADIK</t>
  </si>
  <si>
    <t>1165710</t>
  </si>
  <si>
    <t>Albín</t>
  </si>
  <si>
    <t>MACHAJDA</t>
  </si>
  <si>
    <t>1156449</t>
  </si>
  <si>
    <t>LETAŠI</t>
  </si>
  <si>
    <t>1193400</t>
  </si>
  <si>
    <t>ŠTEFANIČIAK</t>
  </si>
  <si>
    <t>1146805</t>
  </si>
  <si>
    <t>1097091</t>
  </si>
  <si>
    <t>SOJKA</t>
  </si>
  <si>
    <t>1228999</t>
  </si>
  <si>
    <t>ŠEVEČEK</t>
  </si>
  <si>
    <t>1197387</t>
  </si>
  <si>
    <t>1198565</t>
  </si>
  <si>
    <t>1179999</t>
  </si>
  <si>
    <t>ISKRA</t>
  </si>
  <si>
    <t>1100638</t>
  </si>
  <si>
    <t>REBEK</t>
  </si>
  <si>
    <t>1156082</t>
  </si>
  <si>
    <t>WLLWÉBER</t>
  </si>
  <si>
    <t>1218639</t>
  </si>
  <si>
    <t>KARLÍK</t>
  </si>
  <si>
    <t>1241014</t>
  </si>
  <si>
    <t>JAKUBOVE</t>
  </si>
  <si>
    <t>1125972</t>
  </si>
  <si>
    <t>RAPI</t>
  </si>
  <si>
    <t>1117709</t>
  </si>
  <si>
    <t>NAGY</t>
  </si>
  <si>
    <t>1114849</t>
  </si>
  <si>
    <t>MELICH</t>
  </si>
  <si>
    <t>1103860</t>
  </si>
  <si>
    <t>HAJDÓCI</t>
  </si>
  <si>
    <t>1211252</t>
  </si>
  <si>
    <t>ČEPKO</t>
  </si>
  <si>
    <t>1149086</t>
  </si>
  <si>
    <t>Csaba</t>
  </si>
  <si>
    <t>1142728</t>
  </si>
  <si>
    <t>1216836</t>
  </si>
  <si>
    <t>Oliver</t>
  </si>
  <si>
    <t>ŠTEPITA</t>
  </si>
  <si>
    <t>1230598</t>
  </si>
  <si>
    <t>RAISZ</t>
  </si>
  <si>
    <t>1231681</t>
  </si>
  <si>
    <t>FRAŇA</t>
  </si>
  <si>
    <t>1242744</t>
  </si>
  <si>
    <t>MIKULA</t>
  </si>
  <si>
    <t>1180180</t>
  </si>
  <si>
    <t>BAROŠINEC</t>
  </si>
  <si>
    <t>1137017</t>
  </si>
  <si>
    <t>1046903</t>
  </si>
  <si>
    <t>MAZÁK</t>
  </si>
  <si>
    <t>1195671</t>
  </si>
  <si>
    <t>HÁJEK</t>
  </si>
  <si>
    <t>1209511</t>
  </si>
  <si>
    <t>Anton</t>
  </si>
  <si>
    <t>FEKULA</t>
  </si>
  <si>
    <t>1247924</t>
  </si>
  <si>
    <t>ŽUBOR</t>
  </si>
  <si>
    <t>1156271</t>
  </si>
  <si>
    <t>GAJDOŠÍK</t>
  </si>
  <si>
    <t>1222143</t>
  </si>
  <si>
    <t>POBIJAK</t>
  </si>
  <si>
    <t>1179663</t>
  </si>
  <si>
    <t>URÍČEK</t>
  </si>
  <si>
    <t>1144978</t>
  </si>
  <si>
    <t>SLUKA</t>
  </si>
  <si>
    <t>1086190</t>
  </si>
  <si>
    <t>ŠKROBÁK</t>
  </si>
  <si>
    <t>1184965</t>
  </si>
  <si>
    <t>MIHO</t>
  </si>
  <si>
    <t>1211417</t>
  </si>
  <si>
    <t>1118679</t>
  </si>
  <si>
    <t>UŽÁK</t>
  </si>
  <si>
    <t>1233118</t>
  </si>
  <si>
    <t>KURCIN</t>
  </si>
  <si>
    <t>1178624</t>
  </si>
  <si>
    <t>KADÁK</t>
  </si>
  <si>
    <t>1145112</t>
  </si>
  <si>
    <t>GAVLÁK</t>
  </si>
  <si>
    <t>1219668</t>
  </si>
  <si>
    <t>HOLMÍK</t>
  </si>
  <si>
    <t>1178963</t>
  </si>
  <si>
    <t>TELIČÁK</t>
  </si>
  <si>
    <t>1254018</t>
  </si>
  <si>
    <t>PROKAIN</t>
  </si>
  <si>
    <t>1141256</t>
  </si>
  <si>
    <t>PŠENO</t>
  </si>
  <si>
    <t>1232990</t>
  </si>
  <si>
    <t>SABAKA</t>
  </si>
  <si>
    <t>1239525</t>
  </si>
  <si>
    <t>HALUŠKA</t>
  </si>
  <si>
    <t>1155151</t>
  </si>
  <si>
    <t>MALIŇÁK</t>
  </si>
  <si>
    <t>1192564</t>
  </si>
  <si>
    <t>BRIŠÁK</t>
  </si>
  <si>
    <t>1165057</t>
  </si>
  <si>
    <t>1166294</t>
  </si>
  <si>
    <t>DUCHOVNÝ</t>
  </si>
  <si>
    <t>1218675</t>
  </si>
  <si>
    <t>ŠKAMLA</t>
  </si>
  <si>
    <t>1099202</t>
  </si>
  <si>
    <t>SLÁVA</t>
  </si>
  <si>
    <t>1238362</t>
  </si>
  <si>
    <t>RUSKO</t>
  </si>
  <si>
    <t>1063451</t>
  </si>
  <si>
    <t>DROPPA</t>
  </si>
  <si>
    <t>1142770</t>
  </si>
  <si>
    <t>GNIDA</t>
  </si>
  <si>
    <t>1154061</t>
  </si>
  <si>
    <t>RAJČOK</t>
  </si>
  <si>
    <t>1218632</t>
  </si>
  <si>
    <t>1134970</t>
  </si>
  <si>
    <t>1172637</t>
  </si>
  <si>
    <t>CHOMA</t>
  </si>
  <si>
    <t>1102271</t>
  </si>
  <si>
    <t>MAŠÍR</t>
  </si>
  <si>
    <t>1132329</t>
  </si>
  <si>
    <t>BOROŠ</t>
  </si>
  <si>
    <t>1240446</t>
  </si>
  <si>
    <t>1219324</t>
  </si>
  <si>
    <t>ŠTELCL</t>
  </si>
  <si>
    <t>1155436</t>
  </si>
  <si>
    <t>MÚKA</t>
  </si>
  <si>
    <t>1168286</t>
  </si>
  <si>
    <t>ŠTULAJTER</t>
  </si>
  <si>
    <t>1160131</t>
  </si>
  <si>
    <t>Kamil</t>
  </si>
  <si>
    <t>RATICA</t>
  </si>
  <si>
    <t>1155435</t>
  </si>
  <si>
    <t>1139868</t>
  </si>
  <si>
    <t>BREZOVSKÝ</t>
  </si>
  <si>
    <t>1154042</t>
  </si>
  <si>
    <t>HALÁSZ</t>
  </si>
  <si>
    <t>1183356</t>
  </si>
  <si>
    <t>BALÁŽ</t>
  </si>
  <si>
    <t>1176824</t>
  </si>
  <si>
    <t>1187723</t>
  </si>
  <si>
    <t>ŽILKA</t>
  </si>
  <si>
    <t>1219557</t>
  </si>
  <si>
    <t>1179016</t>
  </si>
  <si>
    <t>BUDINEC</t>
  </si>
  <si>
    <t>1171090</t>
  </si>
  <si>
    <t>1171384</t>
  </si>
  <si>
    <t>1173401</t>
  </si>
  <si>
    <t>PAVLOVKIN</t>
  </si>
  <si>
    <t>1114931</t>
  </si>
  <si>
    <t>1165078</t>
  </si>
  <si>
    <t>1144217</t>
  </si>
  <si>
    <t>1096780</t>
  </si>
  <si>
    <t>1055957</t>
  </si>
  <si>
    <t>KOPČAN</t>
  </si>
  <si>
    <t>1214077</t>
  </si>
  <si>
    <t>8/5</t>
  </si>
  <si>
    <t>ŠVÁBIK</t>
  </si>
  <si>
    <t>1114703</t>
  </si>
  <si>
    <t>1103837</t>
  </si>
  <si>
    <t>PAŽOUT</t>
  </si>
  <si>
    <t>1101596</t>
  </si>
  <si>
    <t>ŠTEFÁNIK</t>
  </si>
  <si>
    <t>1219679</t>
  </si>
  <si>
    <t>1155522</t>
  </si>
  <si>
    <t>ŠIMČEK</t>
  </si>
  <si>
    <t>1134231</t>
  </si>
  <si>
    <t>VYDRA</t>
  </si>
  <si>
    <t>1245476</t>
  </si>
  <si>
    <t>BENIAČ</t>
  </si>
  <si>
    <t>1225911</t>
  </si>
  <si>
    <t>FRIBERT</t>
  </si>
  <si>
    <t>1159643</t>
  </si>
  <si>
    <t>1209526</t>
  </si>
  <si>
    <t>KULLA</t>
  </si>
  <si>
    <t>1228462</t>
  </si>
  <si>
    <t>BELANÍK</t>
  </si>
  <si>
    <t>1159675</t>
  </si>
  <si>
    <t>HOŠKO</t>
  </si>
  <si>
    <t>1166287</t>
  </si>
  <si>
    <t>REZER</t>
  </si>
  <si>
    <t>1183811</t>
  </si>
  <si>
    <t>KAZÍK</t>
  </si>
  <si>
    <t>1083784</t>
  </si>
  <si>
    <t>JURÁŇ</t>
  </si>
  <si>
    <t>1166537</t>
  </si>
  <si>
    <t>RADIČ</t>
  </si>
  <si>
    <t>1070453</t>
  </si>
  <si>
    <t>1248332</t>
  </si>
  <si>
    <t>DLHOŠ</t>
  </si>
  <si>
    <t>1159416</t>
  </si>
  <si>
    <t>Kristián</t>
  </si>
  <si>
    <t>LENDVAI</t>
  </si>
  <si>
    <t>1174757</t>
  </si>
  <si>
    <t>GÚGĽAVA</t>
  </si>
  <si>
    <t>1225541</t>
  </si>
  <si>
    <t>GAŠPERÍK</t>
  </si>
  <si>
    <t>1159592</t>
  </si>
  <si>
    <t>MICHALOV</t>
  </si>
  <si>
    <t>1232558</t>
  </si>
  <si>
    <t>KÓKAI</t>
  </si>
  <si>
    <t>1228217</t>
  </si>
  <si>
    <t>1218931</t>
  </si>
  <si>
    <t>RIECKY</t>
  </si>
  <si>
    <t>1172526</t>
  </si>
  <si>
    <t>PLAVEC</t>
  </si>
  <si>
    <t>1154012</t>
  </si>
  <si>
    <t>LIETAVA</t>
  </si>
  <si>
    <t>1218909</t>
  </si>
  <si>
    <t>OVEČKA</t>
  </si>
  <si>
    <t>1084306</t>
  </si>
  <si>
    <t>1185994</t>
  </si>
  <si>
    <t>FURDAN</t>
  </si>
  <si>
    <t>1173676</t>
  </si>
  <si>
    <t>MICHALÍK</t>
  </si>
  <si>
    <t>1058993</t>
  </si>
  <si>
    <t>Irenej</t>
  </si>
  <si>
    <t>1214153</t>
  </si>
  <si>
    <t>VALÍK</t>
  </si>
  <si>
    <t>1165106</t>
  </si>
  <si>
    <t>1153989</t>
  </si>
  <si>
    <t>STALMAŠEK</t>
  </si>
  <si>
    <t>1091769</t>
  </si>
  <si>
    <t>ZIMÁNYI</t>
  </si>
  <si>
    <t>1131550</t>
  </si>
  <si>
    <t>PAPŠO</t>
  </si>
  <si>
    <t>1229036</t>
  </si>
  <si>
    <t>ČILJAK</t>
  </si>
  <si>
    <t>1161545</t>
  </si>
  <si>
    <t>VOLF</t>
  </si>
  <si>
    <t>1234351</t>
  </si>
  <si>
    <t>TOPOR</t>
  </si>
  <si>
    <t>1221103</t>
  </si>
  <si>
    <t>DIANOVSKÝ</t>
  </si>
  <si>
    <t>1208398</t>
  </si>
  <si>
    <t>LUKAŠÍK</t>
  </si>
  <si>
    <t>1113231</t>
  </si>
  <si>
    <t>1171735</t>
  </si>
  <si>
    <t>REHM</t>
  </si>
  <si>
    <t>1165059</t>
  </si>
  <si>
    <t>DEMKO</t>
  </si>
  <si>
    <t>1196726</t>
  </si>
  <si>
    <t>KVASNIČÁK</t>
  </si>
  <si>
    <t>1156780</t>
  </si>
  <si>
    <t>TOMEK</t>
  </si>
  <si>
    <t>1077071</t>
  </si>
  <si>
    <t>HULEJ</t>
  </si>
  <si>
    <t>1136997</t>
  </si>
  <si>
    <t>SELECKÝ</t>
  </si>
  <si>
    <t>1171478</t>
  </si>
  <si>
    <t>1241719</t>
  </si>
  <si>
    <t>VÍGLASKÝ</t>
  </si>
  <si>
    <t>1218831</t>
  </si>
  <si>
    <t>1224969</t>
  </si>
  <si>
    <t>1170473</t>
  </si>
  <si>
    <t>ŽLKOVAN</t>
  </si>
  <si>
    <t>1035210</t>
  </si>
  <si>
    <t>RAPČAN</t>
  </si>
  <si>
    <t>1136459</t>
  </si>
  <si>
    <t>TURŇA</t>
  </si>
  <si>
    <t>1142563</t>
  </si>
  <si>
    <t>1154652</t>
  </si>
  <si>
    <t>PAP</t>
  </si>
  <si>
    <t>1179980</t>
  </si>
  <si>
    <t>GEMER</t>
  </si>
  <si>
    <t>1151654</t>
  </si>
  <si>
    <t>ZIVÁK</t>
  </si>
  <si>
    <t>1244517</t>
  </si>
  <si>
    <t>TOMAŠOVIČ</t>
  </si>
  <si>
    <t>1143693</t>
  </si>
  <si>
    <t>MIŠO</t>
  </si>
  <si>
    <t>1241617</t>
  </si>
  <si>
    <t>Gábor</t>
  </si>
  <si>
    <t>1175092</t>
  </si>
  <si>
    <t>1103242</t>
  </si>
  <si>
    <t>HOZDEK</t>
  </si>
  <si>
    <t>1234949</t>
  </si>
  <si>
    <t>KURČÍK</t>
  </si>
  <si>
    <t>1222339</t>
  </si>
  <si>
    <t>TAVARSKÝ</t>
  </si>
  <si>
    <t>1186531</t>
  </si>
  <si>
    <t>ŠAGÚĽ</t>
  </si>
  <si>
    <t>HOLOVIC</t>
  </si>
  <si>
    <t>1183370</t>
  </si>
  <si>
    <t>12/5</t>
  </si>
  <si>
    <t>1168807</t>
  </si>
  <si>
    <t>1155593</t>
  </si>
  <si>
    <t>BLAHUTA</t>
  </si>
  <si>
    <t>1091684</t>
  </si>
  <si>
    <t>LUŠŇÁK</t>
  </si>
  <si>
    <t>1209976</t>
  </si>
  <si>
    <t>MACEJKO</t>
  </si>
  <si>
    <t>1146533</t>
  </si>
  <si>
    <t>DIRGAS</t>
  </si>
  <si>
    <t>1230085</t>
  </si>
  <si>
    <t>BUGALA</t>
  </si>
  <si>
    <t>1044558</t>
  </si>
  <si>
    <t>Július</t>
  </si>
  <si>
    <t>DOBROTA</t>
  </si>
  <si>
    <t>1159921</t>
  </si>
  <si>
    <t>MICHALINA</t>
  </si>
  <si>
    <t>1229426</t>
  </si>
  <si>
    <t>FERENČÁK</t>
  </si>
  <si>
    <t>1230796</t>
  </si>
  <si>
    <t>ZÁTURECKÝ</t>
  </si>
  <si>
    <t>1189619</t>
  </si>
  <si>
    <t>BORGOŇ</t>
  </si>
  <si>
    <t>1239580</t>
  </si>
  <si>
    <t>KASAN</t>
  </si>
  <si>
    <t>1199743</t>
  </si>
  <si>
    <t>KRČMÁRIK</t>
  </si>
  <si>
    <t>1188026</t>
  </si>
  <si>
    <t>BOCKA</t>
  </si>
  <si>
    <t>1227398</t>
  </si>
  <si>
    <t>KOPERA</t>
  </si>
  <si>
    <t>1244521</t>
  </si>
  <si>
    <t>1172174</t>
  </si>
  <si>
    <t>1228802</t>
  </si>
  <si>
    <t>Adrián</t>
  </si>
  <si>
    <t>BABIŠ</t>
  </si>
  <si>
    <t>1198003</t>
  </si>
  <si>
    <t>RÉGI</t>
  </si>
  <si>
    <t>1161887</t>
  </si>
  <si>
    <t>BALOG</t>
  </si>
  <si>
    <t>1133787</t>
  </si>
  <si>
    <t>DOBIAS</t>
  </si>
  <si>
    <t>1198296</t>
  </si>
  <si>
    <t>KUZMA</t>
  </si>
  <si>
    <t>1087749</t>
  </si>
  <si>
    <t>1197714</t>
  </si>
  <si>
    <t>Lórant</t>
  </si>
  <si>
    <t>1173683</t>
  </si>
  <si>
    <t>1147321</t>
  </si>
  <si>
    <t>BAKŠA</t>
  </si>
  <si>
    <t>ĎURČOK</t>
  </si>
  <si>
    <t>1147471</t>
  </si>
  <si>
    <t>1139307</t>
  </si>
  <si>
    <t>1156723</t>
  </si>
  <si>
    <t>ORAVEC</t>
  </si>
  <si>
    <t>1187071</t>
  </si>
  <si>
    <t>1127959</t>
  </si>
  <si>
    <t>1222554</t>
  </si>
  <si>
    <t>ŠIBÍK</t>
  </si>
  <si>
    <t>1173486</t>
  </si>
  <si>
    <t>PLANČO</t>
  </si>
  <si>
    <t>1102288</t>
  </si>
  <si>
    <t>KRAJČI</t>
  </si>
  <si>
    <t>1064416</t>
  </si>
  <si>
    <t>MIŠOVIČ</t>
  </si>
  <si>
    <t>1238165</t>
  </si>
  <si>
    <t>BOBEK</t>
  </si>
  <si>
    <t>1144064</t>
  </si>
  <si>
    <t>LJUBENOVIČ</t>
  </si>
  <si>
    <t>1250559</t>
  </si>
  <si>
    <t>1175070</t>
  </si>
  <si>
    <t>1112547</t>
  </si>
  <si>
    <t>KEMPNÝ</t>
  </si>
  <si>
    <t>1142547</t>
  </si>
  <si>
    <t>HRADSKÝ</t>
  </si>
  <si>
    <t>1164801</t>
  </si>
  <si>
    <t>FERANEC</t>
  </si>
  <si>
    <t>REZNÍK</t>
  </si>
  <si>
    <t>1218356</t>
  </si>
  <si>
    <t>Jaromír</t>
  </si>
  <si>
    <t>1196826</t>
  </si>
  <si>
    <t>SMATANA</t>
  </si>
  <si>
    <t>1218704</t>
  </si>
  <si>
    <t>ULRICH</t>
  </si>
  <si>
    <t>1248843</t>
  </si>
  <si>
    <t>1212606</t>
  </si>
  <si>
    <t>KUČMA</t>
  </si>
  <si>
    <t>1183359</t>
  </si>
  <si>
    <t>1182037</t>
  </si>
  <si>
    <t>VESELOVSKÝ</t>
  </si>
  <si>
    <t>1219318</t>
  </si>
  <si>
    <t>ŠUĽAJ</t>
  </si>
  <si>
    <t>1167792</t>
  </si>
  <si>
    <t>SZEPESI</t>
  </si>
  <si>
    <t>1246868</t>
  </si>
  <si>
    <t>BETKA</t>
  </si>
  <si>
    <t>1167286</t>
  </si>
  <si>
    <t>ČELLÁR</t>
  </si>
  <si>
    <t>1219343</t>
  </si>
  <si>
    <t>ČAMAJ</t>
  </si>
  <si>
    <t>1159923</t>
  </si>
  <si>
    <t>1239123</t>
  </si>
  <si>
    <t>Tamas</t>
  </si>
  <si>
    <t>MÉSZAROS</t>
  </si>
  <si>
    <t>1242695</t>
  </si>
  <si>
    <t>KRUŽLIAK</t>
  </si>
  <si>
    <t>1152970</t>
  </si>
  <si>
    <t>LACKO</t>
  </si>
  <si>
    <t>1197697</t>
  </si>
  <si>
    <t>1230757</t>
  </si>
  <si>
    <t>VACULČIAK</t>
  </si>
  <si>
    <t>1182021</t>
  </si>
  <si>
    <t>ADAM</t>
  </si>
  <si>
    <t>1112783</t>
  </si>
  <si>
    <t>PENOV</t>
  </si>
  <si>
    <t>1087065</t>
  </si>
  <si>
    <t>ŽELIEZKA</t>
  </si>
  <si>
    <t>1154787</t>
  </si>
  <si>
    <t>TONHAJZER</t>
  </si>
  <si>
    <t>1146368</t>
  </si>
  <si>
    <t>SOKOL</t>
  </si>
  <si>
    <t>1116491</t>
  </si>
  <si>
    <t>BABIK</t>
  </si>
  <si>
    <t>1206390</t>
  </si>
  <si>
    <t>1249976</t>
  </si>
  <si>
    <t>1209572</t>
  </si>
  <si>
    <t>1015194</t>
  </si>
  <si>
    <t>CHROBÁK</t>
  </si>
  <si>
    <t>1230338</t>
  </si>
  <si>
    <t>PACKO</t>
  </si>
  <si>
    <t>1190388</t>
  </si>
  <si>
    <t>1232425</t>
  </si>
  <si>
    <t>GIERTL</t>
  </si>
  <si>
    <t>1199279</t>
  </si>
  <si>
    <t>1179789</t>
  </si>
  <si>
    <t>15/5</t>
  </si>
  <si>
    <t>1207486</t>
  </si>
  <si>
    <t>PETRÍK</t>
  </si>
  <si>
    <t>1180163</t>
  </si>
  <si>
    <t>ČIPČALA</t>
  </si>
  <si>
    <t>1179947</t>
  </si>
  <si>
    <t>1198417</t>
  </si>
  <si>
    <t>1218411</t>
  </si>
  <si>
    <t>19/5</t>
  </si>
  <si>
    <t>ŠURHAŇÁK</t>
  </si>
  <si>
    <t>1164538</t>
  </si>
  <si>
    <t>1116663</t>
  </si>
  <si>
    <t>KUBALA</t>
  </si>
  <si>
    <t>1172282</t>
  </si>
  <si>
    <t>1179926</t>
  </si>
  <si>
    <t>SULOVSKÝ</t>
  </si>
  <si>
    <t>1165704</t>
  </si>
  <si>
    <t>1183770</t>
  </si>
  <si>
    <t>ČEPELA</t>
  </si>
  <si>
    <t>1153997</t>
  </si>
  <si>
    <t>PLANETA</t>
  </si>
  <si>
    <t>1168871</t>
  </si>
  <si>
    <t>Drahomír</t>
  </si>
  <si>
    <t>KOČIŠ</t>
  </si>
  <si>
    <t>1211764</t>
  </si>
  <si>
    <t>OCIEPKA</t>
  </si>
  <si>
    <t>1121612</t>
  </si>
  <si>
    <t>LADŇÁK</t>
  </si>
  <si>
    <t>1154815</t>
  </si>
  <si>
    <t>ŽIŠKA</t>
  </si>
  <si>
    <t>1197359</t>
  </si>
  <si>
    <t>VOLNA</t>
  </si>
  <si>
    <t>1145066</t>
  </si>
  <si>
    <t>1208564</t>
  </si>
  <si>
    <t>SYROVÁTKA</t>
  </si>
  <si>
    <t>1145840</t>
  </si>
  <si>
    <t>Ondrej</t>
  </si>
  <si>
    <t>CHUPÁŇ</t>
  </si>
  <si>
    <t>1204502</t>
  </si>
  <si>
    <t>BODORÍK</t>
  </si>
  <si>
    <t>1222341</t>
  </si>
  <si>
    <t>CHOMISTEK</t>
  </si>
  <si>
    <t>1130044</t>
  </si>
  <si>
    <t>SOJAK</t>
  </si>
  <si>
    <t>1154350</t>
  </si>
  <si>
    <t>1166612</t>
  </si>
  <si>
    <t>1090409</t>
  </si>
  <si>
    <t>KULÍK</t>
  </si>
  <si>
    <t>1145662</t>
  </si>
  <si>
    <t>PASTIER</t>
  </si>
  <si>
    <t>1239678</t>
  </si>
  <si>
    <t>18/5</t>
  </si>
  <si>
    <t>1229385</t>
  </si>
  <si>
    <t>RUDZAN</t>
  </si>
  <si>
    <t>1198040</t>
  </si>
  <si>
    <t>BLAHO</t>
  </si>
  <si>
    <t>1181353</t>
  </si>
  <si>
    <t>STOJIMIROVIČ</t>
  </si>
  <si>
    <t>1254284</t>
  </si>
  <si>
    <t>MAJLING</t>
  </si>
  <si>
    <t>1180363</t>
  </si>
  <si>
    <t>ČOLLÁK</t>
  </si>
  <si>
    <t>1198769</t>
  </si>
  <si>
    <t>VÝLUPOK</t>
  </si>
  <si>
    <t>1165694</t>
  </si>
  <si>
    <t>1182031</t>
  </si>
  <si>
    <t>TOMAŠIK</t>
  </si>
  <si>
    <t>1175496</t>
  </si>
  <si>
    <t>KACZOREK</t>
  </si>
  <si>
    <t>1183377</t>
  </si>
  <si>
    <t>GAPA</t>
  </si>
  <si>
    <t>1064514</t>
  </si>
  <si>
    <t>1234297</t>
  </si>
  <si>
    <t>PINTER</t>
  </si>
  <si>
    <t>1253933</t>
  </si>
  <si>
    <t>BYSTRÁN</t>
  </si>
  <si>
    <t>1191600</t>
  </si>
  <si>
    <t>1197303</t>
  </si>
  <si>
    <t>Heiko</t>
  </si>
  <si>
    <t>PEDAN</t>
  </si>
  <si>
    <t>1228244</t>
  </si>
  <si>
    <t>1155603</t>
  </si>
  <si>
    <t>1179612</t>
  </si>
  <si>
    <t>BOĎA</t>
  </si>
  <si>
    <t>1248759</t>
  </si>
  <si>
    <t>MEDŽO</t>
  </si>
  <si>
    <t>1212599</t>
  </si>
  <si>
    <t>MAJERČÍK</t>
  </si>
  <si>
    <t>1238950</t>
  </si>
  <si>
    <t>1229110</t>
  </si>
  <si>
    <t>KÁN</t>
  </si>
  <si>
    <t>1210855</t>
  </si>
  <si>
    <t>SÁLIŠ</t>
  </si>
  <si>
    <t>1224280</t>
  </si>
  <si>
    <t>ĎURAJKA</t>
  </si>
  <si>
    <t>1154627</t>
  </si>
  <si>
    <t>ČAVOJ</t>
  </si>
  <si>
    <t>1166245</t>
  </si>
  <si>
    <t>MALČEK</t>
  </si>
  <si>
    <t>1171473</t>
  </si>
  <si>
    <t>BUDOVEC</t>
  </si>
  <si>
    <t>1257200</t>
  </si>
  <si>
    <t>1110427</t>
  </si>
  <si>
    <t>1202150</t>
  </si>
  <si>
    <t>1218727</t>
  </si>
  <si>
    <t>KORBEL</t>
  </si>
  <si>
    <t>1165075</t>
  </si>
  <si>
    <t>BOJTOŠ</t>
  </si>
  <si>
    <t>1179751</t>
  </si>
  <si>
    <t>Kornel</t>
  </si>
  <si>
    <t>GYENES</t>
  </si>
  <si>
    <t>1331470</t>
  </si>
  <si>
    <t>ČEPO</t>
  </si>
  <si>
    <t>1224505</t>
  </si>
  <si>
    <t>22/5</t>
  </si>
  <si>
    <t>1229446</t>
  </si>
  <si>
    <t>1159596</t>
  </si>
  <si>
    <t>TOMČALA</t>
  </si>
  <si>
    <t>1164983</t>
  </si>
  <si>
    <t>1218640</t>
  </si>
  <si>
    <t>1087945</t>
  </si>
  <si>
    <t>PAĽAGA</t>
  </si>
  <si>
    <t>HRBEK</t>
  </si>
  <si>
    <t>1129015</t>
  </si>
  <si>
    <t>MURÁRIK</t>
  </si>
  <si>
    <t>1208574</t>
  </si>
  <si>
    <t>1209024</t>
  </si>
  <si>
    <t>1238991</t>
  </si>
  <si>
    <t>1099360</t>
  </si>
  <si>
    <t>KAVULIAK</t>
  </si>
  <si>
    <t>1048241</t>
  </si>
  <si>
    <r>
      <t>H</t>
    </r>
    <r>
      <rPr>
        <sz val="10"/>
        <rFont val="Calibri"/>
        <family val="2"/>
      </rPr>
      <t>Ö</t>
    </r>
    <r>
      <rPr>
        <sz val="10"/>
        <rFont val="Arial"/>
        <family val="2"/>
      </rPr>
      <t>GER</t>
    </r>
  </si>
  <si>
    <t>1230762</t>
  </si>
  <si>
    <t>KOHÚT</t>
  </si>
  <si>
    <t>1153988</t>
  </si>
  <si>
    <t>26/5</t>
  </si>
  <si>
    <t>DZURIAK</t>
  </si>
  <si>
    <t>1156018</t>
  </si>
  <si>
    <t>ŠTRBA</t>
  </si>
  <si>
    <t>1230095</t>
  </si>
  <si>
    <t>KOPÁSEK</t>
  </si>
  <si>
    <t>1229095</t>
  </si>
  <si>
    <t>VYSKOČ</t>
  </si>
  <si>
    <t>1088280</t>
  </si>
  <si>
    <t>1165088</t>
  </si>
  <si>
    <t>1165706</t>
  </si>
  <si>
    <t>Alojz</t>
  </si>
  <si>
    <t>SERAFÍN</t>
  </si>
  <si>
    <t>1212561</t>
  </si>
  <si>
    <t>KUBÁŇ</t>
  </si>
  <si>
    <t>1105865</t>
  </si>
  <si>
    <t>FRAŠTIA</t>
  </si>
  <si>
    <t>1220886</t>
  </si>
  <si>
    <t>MELIŠÍK</t>
  </si>
  <si>
    <t>1208054</t>
  </si>
  <si>
    <t>1122379</t>
  </si>
  <si>
    <t>CHVALNÍK</t>
  </si>
  <si>
    <t>1140949</t>
  </si>
  <si>
    <t>ROMANČÍK</t>
  </si>
  <si>
    <t>1183760</t>
  </si>
  <si>
    <t>CABADAJ</t>
  </si>
  <si>
    <t>1155531</t>
  </si>
  <si>
    <t>KORČEK</t>
  </si>
  <si>
    <t>1189630</t>
  </si>
  <si>
    <t>GANOBČÍK</t>
  </si>
  <si>
    <t>1242283</t>
  </si>
  <si>
    <t>25/5</t>
  </si>
  <si>
    <t>KAPRÁLIK</t>
  </si>
  <si>
    <t>1104249</t>
  </si>
  <si>
    <t>HOLLÝ</t>
  </si>
  <si>
    <t>1186006</t>
  </si>
  <si>
    <t>KUBÍK</t>
  </si>
  <si>
    <t>1189530</t>
  </si>
  <si>
    <t>1208579</t>
  </si>
  <si>
    <t>SANIGA</t>
  </si>
  <si>
    <t>1220498</t>
  </si>
  <si>
    <t>ŠIMON</t>
  </si>
  <si>
    <t>1159911</t>
  </si>
  <si>
    <t>1164739</t>
  </si>
  <si>
    <t>1141331</t>
  </si>
  <si>
    <t>PIXIADES</t>
  </si>
  <si>
    <t>1177945</t>
  </si>
  <si>
    <t>BERNÁTH</t>
  </si>
  <si>
    <t>1183969</t>
  </si>
  <si>
    <t>LAUROV</t>
  </si>
  <si>
    <t>1183812</t>
  </si>
  <si>
    <t>ÁRVAY</t>
  </si>
  <si>
    <t>1208834</t>
  </si>
  <si>
    <t>VOLKO</t>
  </si>
  <si>
    <t>1124943</t>
  </si>
  <si>
    <t>1229439</t>
  </si>
  <si>
    <t>BERKY</t>
  </si>
  <si>
    <t>1230025</t>
  </si>
  <si>
    <t>1082495</t>
  </si>
  <si>
    <t>24/5</t>
  </si>
  <si>
    <t>TURKOTA</t>
  </si>
  <si>
    <t>1190374</t>
  </si>
  <si>
    <t>KAJDA</t>
  </si>
  <si>
    <t>1133948</t>
  </si>
  <si>
    <t>1185931</t>
  </si>
  <si>
    <t>VIDIEČAN</t>
  </si>
  <si>
    <t>1246569</t>
  </si>
  <si>
    <t>KRENČAN</t>
  </si>
  <si>
    <t>1159637</t>
  </si>
  <si>
    <t>ČUTKA</t>
  </si>
  <si>
    <t>1166012</t>
  </si>
  <si>
    <t>FEHÉRPATAKY</t>
  </si>
  <si>
    <t>1171141</t>
  </si>
  <si>
    <t>HERMÁNEK</t>
  </si>
  <si>
    <t>1168308</t>
  </si>
  <si>
    <t>BALKO</t>
  </si>
  <si>
    <t>1207912</t>
  </si>
  <si>
    <t>DOBRÍK</t>
  </si>
  <si>
    <t>1149688</t>
  </si>
  <si>
    <t>1176309</t>
  </si>
  <si>
    <t>BENČO</t>
  </si>
  <si>
    <t>1245987</t>
  </si>
  <si>
    <t>DIDEK</t>
  </si>
  <si>
    <t>1230181</t>
  </si>
  <si>
    <t>1150289</t>
  </si>
  <si>
    <t>ČEFO</t>
  </si>
  <si>
    <t>1173185</t>
  </si>
  <si>
    <t>NOSÁK</t>
  </si>
  <si>
    <t>1180002</t>
  </si>
  <si>
    <t>Radko</t>
  </si>
  <si>
    <t>VÝVLEK</t>
  </si>
  <si>
    <t>1179381</t>
  </si>
  <si>
    <t>SLOSIAR</t>
  </si>
  <si>
    <t>1229022</t>
  </si>
  <si>
    <t>PÁL</t>
  </si>
  <si>
    <t>1228801</t>
  </si>
  <si>
    <t>GIBAĽA</t>
  </si>
  <si>
    <t>1198147</t>
  </si>
  <si>
    <t>GABĽAS</t>
  </si>
  <si>
    <t>1074423</t>
  </si>
  <si>
    <t>MATIKOVSKÝ</t>
  </si>
  <si>
    <t>1166788</t>
  </si>
  <si>
    <t>1143220</t>
  </si>
  <si>
    <t>2/6</t>
  </si>
  <si>
    <t>MOZOL</t>
  </si>
  <si>
    <t>1248873</t>
  </si>
  <si>
    <t>1/6</t>
  </si>
  <si>
    <t>TIMEK</t>
  </si>
  <si>
    <t>1162983</t>
  </si>
  <si>
    <t>1229094</t>
  </si>
  <si>
    <t>Vratislav</t>
  </si>
  <si>
    <t>PÚČALA</t>
  </si>
  <si>
    <t>1154246</t>
  </si>
  <si>
    <t>ĎUROVIČ</t>
  </si>
  <si>
    <t>1250600</t>
  </si>
  <si>
    <t>FOŤKO</t>
  </si>
  <si>
    <t>1198033</t>
  </si>
  <si>
    <t>BIELIK</t>
  </si>
  <si>
    <t>1218766</t>
  </si>
  <si>
    <t>KRIVJANČIN</t>
  </si>
  <si>
    <t>1155576</t>
  </si>
  <si>
    <t>PAVOLKO</t>
  </si>
  <si>
    <t>1219670</t>
  </si>
  <si>
    <t>GAŠPAR</t>
  </si>
  <si>
    <t>1099670</t>
  </si>
  <si>
    <t>MANO</t>
  </si>
  <si>
    <t>1133325</t>
  </si>
  <si>
    <t>1180252</t>
  </si>
  <si>
    <t>KALINA</t>
  </si>
  <si>
    <t>1070701</t>
  </si>
  <si>
    <t>ĎURČANSKÝ</t>
  </si>
  <si>
    <t>1242966</t>
  </si>
  <si>
    <t>BELIANČIN</t>
  </si>
  <si>
    <t>1188716</t>
  </si>
  <si>
    <t>ŠUMSKÝ</t>
  </si>
  <si>
    <t>1146262</t>
  </si>
  <si>
    <t>PIKNA</t>
  </si>
  <si>
    <t>1229818</t>
  </si>
  <si>
    <t>ZBOROŇ</t>
  </si>
  <si>
    <t>1229127</t>
  </si>
  <si>
    <t>REGULY</t>
  </si>
  <si>
    <t>1229129</t>
  </si>
  <si>
    <t>LAURINC</t>
  </si>
  <si>
    <t>1093691</t>
  </si>
  <si>
    <t>ŽOFAJ</t>
  </si>
  <si>
    <t>1174637</t>
  </si>
  <si>
    <t>1221328</t>
  </si>
  <si>
    <t>HAVRAN</t>
  </si>
  <si>
    <t>1240233</t>
  </si>
  <si>
    <t>KLAČAN</t>
  </si>
  <si>
    <t>1248976</t>
  </si>
  <si>
    <t>ČURAJ</t>
  </si>
  <si>
    <t>1095088</t>
  </si>
  <si>
    <t>ONDÁK</t>
  </si>
  <si>
    <t>1218555</t>
  </si>
  <si>
    <t>PUPIŠ</t>
  </si>
  <si>
    <t>1239310</t>
  </si>
  <si>
    <t>SOPÚCH</t>
  </si>
  <si>
    <t>1228930</t>
  </si>
  <si>
    <t>ĎURČÁK</t>
  </si>
  <si>
    <t>1220432</t>
  </si>
  <si>
    <t>VITTEK</t>
  </si>
  <si>
    <t>1144912</t>
  </si>
  <si>
    <t>1059533</t>
  </si>
  <si>
    <t>Alexander</t>
  </si>
  <si>
    <t>MIHÁLYI</t>
  </si>
  <si>
    <t>1096595</t>
  </si>
  <si>
    <t>TELEK</t>
  </si>
  <si>
    <t>1118293</t>
  </si>
  <si>
    <t>1174932</t>
  </si>
  <si>
    <t>BOHÁČIK</t>
  </si>
  <si>
    <t>1141185</t>
  </si>
  <si>
    <t>1246848</t>
  </si>
  <si>
    <t>BOCIAN</t>
  </si>
  <si>
    <t>1219823</t>
  </si>
  <si>
    <t>ZELOVIČ</t>
  </si>
  <si>
    <t>1155389</t>
  </si>
  <si>
    <t>Máté</t>
  </si>
  <si>
    <r>
      <t>K</t>
    </r>
    <r>
      <rPr>
        <sz val="10"/>
        <rFont val="Arial"/>
        <family val="2"/>
      </rPr>
      <t>ÖBÖL</t>
    </r>
  </si>
  <si>
    <t>1210775</t>
  </si>
  <si>
    <t>ČÍŽ</t>
  </si>
  <si>
    <t>1213780</t>
  </si>
  <si>
    <t>ČIEF</t>
  </si>
  <si>
    <t>1218635</t>
  </si>
  <si>
    <t>KYSEĽ</t>
  </si>
  <si>
    <t>1232140</t>
  </si>
  <si>
    <t>STRIEŽOVSKÝ</t>
  </si>
  <si>
    <t>1199229</t>
  </si>
  <si>
    <t>TURČAN</t>
  </si>
  <si>
    <t>1104982</t>
  </si>
  <si>
    <t>KOCIAN</t>
  </si>
  <si>
    <t>1175897</t>
  </si>
  <si>
    <t>1252422</t>
  </si>
  <si>
    <t>TRNOVSKÝ</t>
  </si>
  <si>
    <t>1261018</t>
  </si>
  <si>
    <t>VANÍK</t>
  </si>
  <si>
    <t>1165171</t>
  </si>
  <si>
    <t>LAPIN</t>
  </si>
  <si>
    <t>1154772</t>
  </si>
  <si>
    <t>ŠTUBNIAK</t>
  </si>
  <si>
    <t>1236942</t>
  </si>
  <si>
    <t>JANKÓŠIK</t>
  </si>
  <si>
    <t>1238999</t>
  </si>
  <si>
    <t>1166664</t>
  </si>
  <si>
    <t xml:space="preserve">Ivan </t>
  </si>
  <si>
    <t>1064420</t>
  </si>
  <si>
    <t>1230768</t>
  </si>
  <si>
    <t>AGÓCS</t>
  </si>
  <si>
    <t>1041978</t>
  </si>
  <si>
    <t>1216667</t>
  </si>
  <si>
    <t>Roland</t>
  </si>
  <si>
    <t>URBÁN</t>
  </si>
  <si>
    <t>1126951</t>
  </si>
  <si>
    <t>SKLARČÍK</t>
  </si>
  <si>
    <t>1178482</t>
  </si>
  <si>
    <t>DANAJ</t>
  </si>
  <si>
    <t>1240248</t>
  </si>
  <si>
    <t>MATLOŇ</t>
  </si>
  <si>
    <t>1253959</t>
  </si>
  <si>
    <t>PRCHLÍK</t>
  </si>
  <si>
    <t>1075407</t>
  </si>
  <si>
    <t>KRUŽEL</t>
  </si>
  <si>
    <t>1230846</t>
  </si>
  <si>
    <t>5/6</t>
  </si>
  <si>
    <t>WTOREK</t>
  </si>
  <si>
    <t>1252127</t>
  </si>
  <si>
    <t>1067973</t>
  </si>
  <si>
    <t>1219433</t>
  </si>
  <si>
    <t>SMREK</t>
  </si>
  <si>
    <t>1231642</t>
  </si>
  <si>
    <t>1134139</t>
  </si>
  <si>
    <t>1182517</t>
  </si>
  <si>
    <t>KONÔPKA</t>
  </si>
  <si>
    <t>1207907</t>
  </si>
  <si>
    <t>9/6</t>
  </si>
  <si>
    <t>1243469</t>
  </si>
  <si>
    <t>TOMÁŠ</t>
  </si>
  <si>
    <t>1230088</t>
  </si>
  <si>
    <t>BOŠELA</t>
  </si>
  <si>
    <t>1181711</t>
  </si>
  <si>
    <t>RAČKO</t>
  </si>
  <si>
    <t>1125461</t>
  </si>
  <si>
    <t>TLACHÁČ</t>
  </si>
  <si>
    <t>1209624</t>
  </si>
  <si>
    <t>MAREK</t>
  </si>
  <si>
    <t>1223293</t>
  </si>
  <si>
    <t>8/6</t>
  </si>
  <si>
    <t>FOJTÍK</t>
  </si>
  <si>
    <t>1083732</t>
  </si>
  <si>
    <t>1235379</t>
  </si>
  <si>
    <t>7/6</t>
  </si>
  <si>
    <t>VOJTEK</t>
  </si>
  <si>
    <t>1237251</t>
  </si>
  <si>
    <t>SLÍŽ</t>
  </si>
  <si>
    <t>1237938</t>
  </si>
  <si>
    <t>BAJZA</t>
  </si>
  <si>
    <t>1161299</t>
  </si>
  <si>
    <t>HOLIENKA</t>
  </si>
  <si>
    <t>1183772</t>
  </si>
  <si>
    <t>BARČÁK</t>
  </si>
  <si>
    <t>1093778</t>
  </si>
  <si>
    <t>BABNIČ</t>
  </si>
  <si>
    <t>1087227</t>
  </si>
  <si>
    <t>KURTULÍK</t>
  </si>
  <si>
    <t>1239143</t>
  </si>
  <si>
    <t>SAJTÁK</t>
  </si>
  <si>
    <t>1231010</t>
  </si>
  <si>
    <t>RÁCHEĽ</t>
  </si>
  <si>
    <t>1166593</t>
  </si>
  <si>
    <t>Cyril</t>
  </si>
  <si>
    <t>HALMO</t>
  </si>
  <si>
    <t>1096962</t>
  </si>
  <si>
    <t>FANDÁK</t>
  </si>
  <si>
    <t>1197274</t>
  </si>
  <si>
    <t>KUREK</t>
  </si>
  <si>
    <t>1168417</t>
  </si>
  <si>
    <t>Vojtech</t>
  </si>
  <si>
    <t>1184642</t>
  </si>
  <si>
    <t>NOVÁK</t>
  </si>
  <si>
    <t>1129222</t>
  </si>
  <si>
    <t>KRIVÁNSKY</t>
  </si>
  <si>
    <t>1105122</t>
  </si>
  <si>
    <t>PETROVSKÝ</t>
  </si>
  <si>
    <t>1166643</t>
  </si>
  <si>
    <t>KLÁTIK</t>
  </si>
  <si>
    <t>1219555</t>
  </si>
  <si>
    <t>1175062</t>
  </si>
  <si>
    <t>1078033</t>
  </si>
  <si>
    <t>SLABEJ</t>
  </si>
  <si>
    <t>1190593</t>
  </si>
  <si>
    <t>KOLENÍK</t>
  </si>
  <si>
    <t>1179972</t>
  </si>
  <si>
    <t>BERUNÍK</t>
  </si>
  <si>
    <t>1239698</t>
  </si>
  <si>
    <t>1197290</t>
  </si>
  <si>
    <t>TURAN</t>
  </si>
  <si>
    <t>1232142</t>
  </si>
  <si>
    <t>GIBALA</t>
  </si>
  <si>
    <t>1135471</t>
  </si>
  <si>
    <t>MENDEL</t>
  </si>
  <si>
    <t>1162865</t>
  </si>
  <si>
    <t>HAŠKO</t>
  </si>
  <si>
    <t>1197827</t>
  </si>
  <si>
    <t>BABKA</t>
  </si>
  <si>
    <t>1259434</t>
  </si>
  <si>
    <t>BABOĽ</t>
  </si>
  <si>
    <t>1182559</t>
  </si>
  <si>
    <t>1178005</t>
  </si>
  <si>
    <t>1182033</t>
  </si>
  <si>
    <t>MUCHA</t>
  </si>
  <si>
    <t>1218371</t>
  </si>
  <si>
    <t>Emil</t>
  </si>
  <si>
    <t>LE GIANG</t>
  </si>
  <si>
    <t>1207484</t>
  </si>
  <si>
    <t>12/6</t>
  </si>
  <si>
    <t>HAZUCHA</t>
  </si>
  <si>
    <t>1180152</t>
  </si>
  <si>
    <t>PALIDER</t>
  </si>
  <si>
    <t>1158924</t>
  </si>
  <si>
    <t>1153402</t>
  </si>
  <si>
    <t>1051250</t>
  </si>
  <si>
    <t>KOREŇ</t>
  </si>
  <si>
    <t>1153772</t>
  </si>
  <si>
    <t>GREŇO</t>
  </si>
  <si>
    <t>1176513</t>
  </si>
  <si>
    <t>POLKO</t>
  </si>
  <si>
    <t>1180379</t>
  </si>
  <si>
    <t>16/6</t>
  </si>
  <si>
    <t>VALIAŠEK</t>
  </si>
  <si>
    <t>1171368</t>
  </si>
  <si>
    <t>GANIŠIN</t>
  </si>
  <si>
    <t>1229100</t>
  </si>
  <si>
    <t>CHUPÁČ</t>
  </si>
  <si>
    <t>1165711</t>
  </si>
  <si>
    <t>ŠVIKRUHA</t>
  </si>
  <si>
    <t>1219883</t>
  </si>
  <si>
    <t>ŠOVČÍK</t>
  </si>
  <si>
    <t>1183814</t>
  </si>
  <si>
    <t>15/6</t>
  </si>
  <si>
    <t>Prípadné nezrovnalosti konzultovať s referentom príslušnej súťaže.                                         Aktualizované:17.06.2013</t>
  </si>
  <si>
    <t>1218688</t>
  </si>
  <si>
    <t>LÍNER</t>
  </si>
  <si>
    <t>1207721</t>
  </si>
  <si>
    <t>HROMADA</t>
  </si>
  <si>
    <t>1031860</t>
  </si>
  <si>
    <t>RUŽIČKA</t>
  </si>
  <si>
    <t>1207551</t>
  </si>
  <si>
    <t>BOTOŠ</t>
  </si>
  <si>
    <t>1188016</t>
  </si>
  <si>
    <t>MAŽÁRI</t>
  </si>
  <si>
    <t>1178574</t>
  </si>
  <si>
    <t>KORDIŠ</t>
  </si>
  <si>
    <t>1242965</t>
  </si>
  <si>
    <t>PERSON</t>
  </si>
  <si>
    <t>1186027</t>
  </si>
  <si>
    <t>1101625</t>
  </si>
  <si>
    <t>REPKA</t>
  </si>
  <si>
    <t>1219040</t>
  </si>
  <si>
    <t>JANÍČEK</t>
  </si>
  <si>
    <t>1225098</t>
  </si>
  <si>
    <t>HARCEK</t>
  </si>
  <si>
    <t>1176042</t>
  </si>
  <si>
    <t>ŠUTÁK</t>
  </si>
  <si>
    <t>1188013</t>
  </si>
  <si>
    <t>ČAMBORA</t>
  </si>
  <si>
    <t>1218494</t>
  </si>
  <si>
    <t>HANULIAK</t>
  </si>
  <si>
    <t>1173417</t>
  </si>
  <si>
    <t>OBŠIVAN</t>
  </si>
  <si>
    <t>1183761</t>
  </si>
  <si>
    <t>MALÍK</t>
  </si>
  <si>
    <t>1229034</t>
  </si>
  <si>
    <t>PUPÍK</t>
  </si>
  <si>
    <t>1181816</t>
  </si>
  <si>
    <t>MOZOLÍK</t>
  </si>
  <si>
    <t>1198170</t>
  </si>
  <si>
    <t>ŠUSTEK</t>
  </si>
  <si>
    <t>1135076</t>
  </si>
  <si>
    <t>LETRIK</t>
  </si>
  <si>
    <t>1046041</t>
  </si>
  <si>
    <t>LONČÍK</t>
  </si>
  <si>
    <t>1167117</t>
  </si>
  <si>
    <t>RIŠKA</t>
  </si>
  <si>
    <t>1185528</t>
  </si>
  <si>
    <t>KUBEK</t>
  </si>
  <si>
    <t>1215028</t>
  </si>
  <si>
    <t>KELEMENT</t>
  </si>
  <si>
    <t>1243869</t>
  </si>
  <si>
    <t>DOMÍK</t>
  </si>
  <si>
    <t>1063606</t>
  </si>
  <si>
    <t>UHRÍN</t>
  </si>
  <si>
    <t>1137299</t>
  </si>
  <si>
    <t>FAJD</t>
  </si>
  <si>
    <t>1187734</t>
  </si>
  <si>
    <t>BODZSÁR</t>
  </si>
  <si>
    <t>1244039</t>
  </si>
  <si>
    <t>BAŤKA</t>
  </si>
  <si>
    <t>1124864</t>
  </si>
  <si>
    <t>1207784</t>
  </si>
  <si>
    <t>MUDROŇ</t>
  </si>
  <si>
    <t>1151571</t>
  </si>
  <si>
    <t>CESNAK</t>
  </si>
  <si>
    <t>1245383</t>
  </si>
  <si>
    <t>DRIEŇOVSKÝ</t>
  </si>
  <si>
    <t>1222127</t>
  </si>
  <si>
    <t>MESÁROŠ</t>
  </si>
  <si>
    <t>1126197</t>
  </si>
  <si>
    <t>MACKO</t>
  </si>
  <si>
    <t>1187090</t>
  </si>
  <si>
    <t>PETROK</t>
  </si>
  <si>
    <t>1057568</t>
  </si>
  <si>
    <t>TÚRY</t>
  </si>
  <si>
    <t>116466</t>
  </si>
  <si>
    <t>UDAY</t>
  </si>
  <si>
    <t>1259322</t>
  </si>
  <si>
    <t>1043599</t>
  </si>
  <si>
    <t>PÚPALA</t>
  </si>
  <si>
    <t>1199936</t>
  </si>
  <si>
    <t>1124517</t>
  </si>
  <si>
    <t>Prípadné nezrovnalosti konzultovať s referentom príslušnej súťaže.                                         Aktualizované:24.06.2013</t>
  </si>
  <si>
    <t>22/6</t>
  </si>
  <si>
    <t>ŠKUBÁK</t>
  </si>
  <si>
    <t>1159402</t>
  </si>
  <si>
    <t>23/6</t>
  </si>
  <si>
    <t>ŠVEDA</t>
  </si>
  <si>
    <t>1230344</t>
  </si>
  <si>
    <t>PREPELICA</t>
  </si>
  <si>
    <t>1119708</t>
  </si>
  <si>
    <t>DACHO</t>
  </si>
  <si>
    <t>1255861</t>
  </si>
  <si>
    <t>MATUŠKOVIČ</t>
  </si>
  <si>
    <t>1249527</t>
  </si>
  <si>
    <t>HLAVA</t>
  </si>
  <si>
    <t>1207554</t>
  </si>
  <si>
    <t>KURIC</t>
  </si>
  <si>
    <t>1256765</t>
  </si>
  <si>
    <t>1066511</t>
  </si>
  <si>
    <t>ULEHLA</t>
  </si>
  <si>
    <t>1200476</t>
  </si>
  <si>
    <t>1240473</t>
  </si>
  <si>
    <t>1220028</t>
  </si>
  <si>
    <t>HERMANSKÝ</t>
  </si>
  <si>
    <t>1218364</t>
  </si>
  <si>
    <t>1210111</t>
  </si>
  <si>
    <t>LISTOFER</t>
  </si>
  <si>
    <t>1179875</t>
  </si>
  <si>
    <t>1179379</t>
  </si>
  <si>
    <t>KRENŽEL</t>
  </si>
  <si>
    <t>1139553</t>
  </si>
  <si>
    <t>TUČNÍK</t>
  </si>
  <si>
    <t>1167202</t>
  </si>
  <si>
    <t>PEKARA</t>
  </si>
  <si>
    <t>1175840</t>
  </si>
  <si>
    <t>1229025</t>
  </si>
  <si>
    <t>1250220</t>
  </si>
  <si>
    <t>1135798</t>
  </si>
  <si>
    <t>MIČICA</t>
  </si>
  <si>
    <t>1165717</t>
  </si>
  <si>
    <t>HARMAN</t>
  </si>
  <si>
    <t>1165127</t>
  </si>
  <si>
    <t>ŠUGÁR</t>
  </si>
  <si>
    <t>1116943</t>
  </si>
  <si>
    <t>MAĽA</t>
  </si>
  <si>
    <t>1036421</t>
  </si>
  <si>
    <t>1210728</t>
  </si>
  <si>
    <t>HARACH</t>
  </si>
  <si>
    <t>1144249</t>
  </si>
  <si>
    <t>1201454</t>
  </si>
  <si>
    <t>PETRÁŠ</t>
  </si>
  <si>
    <t>1109530</t>
  </si>
  <si>
    <t>BURSA</t>
  </si>
  <si>
    <t>1120920</t>
  </si>
  <si>
    <t>1184375</t>
  </si>
  <si>
    <t>MATUŠKA</t>
  </si>
  <si>
    <t>1174825</t>
  </si>
  <si>
    <t>1131033</t>
  </si>
  <si>
    <t>ŽINGOR</t>
  </si>
  <si>
    <t>1108405</t>
  </si>
  <si>
    <t>CABADA</t>
  </si>
  <si>
    <t>1149312</t>
  </si>
  <si>
    <t>1248967</t>
  </si>
  <si>
    <t>NOSEK</t>
  </si>
  <si>
    <t>1238945</t>
  </si>
  <si>
    <t>1133088</t>
  </si>
  <si>
    <t>STOKLASA</t>
  </si>
  <si>
    <t>1207527</t>
  </si>
  <si>
    <t>JANEGA</t>
  </si>
  <si>
    <t>1212853</t>
  </si>
  <si>
    <t>1176200</t>
  </si>
  <si>
    <t>BOKA</t>
  </si>
  <si>
    <t>1170406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</si>
</sst>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</numFmts>
  <fonts count="45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9" fontId="2" fillId="35" borderId="17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49" fontId="0" fillId="0" borderId="11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14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36" borderId="11" xfId="0" applyNumberFormat="1" applyFill="1" applyBorder="1" applyAlignment="1">
      <alignment/>
    </xf>
    <xf numFmtId="49" fontId="0" fillId="36" borderId="11" xfId="0" applyNumberFormat="1" applyFont="1" applyFill="1" applyBorder="1" applyAlignment="1">
      <alignment/>
    </xf>
    <xf numFmtId="49" fontId="0" fillId="36" borderId="11" xfId="0" applyNumberFormat="1" applyFont="1" applyFill="1" applyBorder="1" applyAlignment="1">
      <alignment/>
    </xf>
    <xf numFmtId="49" fontId="0" fillId="17" borderId="11" xfId="0" applyNumberFormat="1" applyFill="1" applyBorder="1" applyAlignment="1">
      <alignment/>
    </xf>
    <xf numFmtId="49" fontId="2" fillId="37" borderId="11" xfId="0" applyNumberFormat="1" applyFont="1" applyFill="1" applyBorder="1" applyAlignment="1">
      <alignment/>
    </xf>
    <xf numFmtId="49" fontId="0" fillId="17" borderId="11" xfId="0" applyNumberFormat="1" applyFont="1" applyFill="1" applyBorder="1" applyAlignment="1">
      <alignment/>
    </xf>
    <xf numFmtId="49" fontId="2" fillId="17" borderId="11" xfId="0" applyNumberFormat="1" applyFont="1" applyFill="1" applyBorder="1" applyAlignment="1">
      <alignment/>
    </xf>
    <xf numFmtId="49" fontId="0" fillId="36" borderId="15" xfId="0" applyNumberFormat="1" applyFont="1" applyFill="1" applyBorder="1" applyAlignment="1">
      <alignment/>
    </xf>
    <xf numFmtId="49" fontId="0" fillId="38" borderId="11" xfId="0" applyNumberFormat="1" applyFont="1" applyFill="1" applyBorder="1" applyAlignment="1">
      <alignment/>
    </xf>
    <xf numFmtId="49" fontId="2" fillId="35" borderId="22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35" borderId="27" xfId="0" applyNumberFormat="1" applyFont="1" applyFill="1" applyBorder="1" applyAlignment="1">
      <alignment horizontal="center"/>
    </xf>
    <xf numFmtId="49" fontId="2" fillId="35" borderId="2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49" fontId="2" fillId="35" borderId="30" xfId="0" applyNumberFormat="1" applyFont="1" applyFill="1" applyBorder="1" applyAlignment="1">
      <alignment horizontal="center"/>
    </xf>
    <xf numFmtId="49" fontId="2" fillId="35" borderId="31" xfId="0" applyNumberFormat="1" applyFont="1" applyFill="1" applyBorder="1" applyAlignment="1">
      <alignment horizontal="center"/>
    </xf>
    <xf numFmtId="49" fontId="2" fillId="35" borderId="32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3"/>
  <sheetViews>
    <sheetView zoomScalePageLayoutView="0" workbookViewId="0" topLeftCell="A1">
      <selection activeCell="M265" sqref="M265"/>
    </sheetView>
  </sheetViews>
  <sheetFormatPr defaultColWidth="9.140625" defaultRowHeight="12.75"/>
  <cols>
    <col min="1" max="1" width="10.00390625" style="0" customWidth="1"/>
    <col min="2" max="2" width="16.00390625" style="0" customWidth="1"/>
    <col min="3" max="3" width="7.7109375" style="0" customWidth="1"/>
    <col min="4" max="19" width="5.7109375" style="0" customWidth="1"/>
    <col min="20" max="20" width="13.28125" style="0" customWidth="1"/>
  </cols>
  <sheetData>
    <row r="1" spans="1:20" ht="1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5" customHeight="1">
      <c r="A2" s="57" t="s">
        <v>2204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6.5" thickBot="1">
      <c r="A3" s="62" t="s">
        <v>121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1:20" ht="13.5" thickBot="1">
      <c r="A4" s="65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12.75">
      <c r="A5" s="17" t="s">
        <v>1</v>
      </c>
      <c r="B5" s="18" t="s">
        <v>2</v>
      </c>
      <c r="C5" s="18" t="s">
        <v>3</v>
      </c>
      <c r="D5" s="19" t="s">
        <v>4</v>
      </c>
      <c r="E5" s="19" t="s">
        <v>20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18</v>
      </c>
      <c r="S5" s="19" t="s">
        <v>19</v>
      </c>
      <c r="T5" s="10" t="s">
        <v>17</v>
      </c>
    </row>
    <row r="6" spans="1:20" ht="12.75">
      <c r="A6" s="20" t="s">
        <v>123</v>
      </c>
      <c r="B6" s="15" t="s">
        <v>124</v>
      </c>
      <c r="C6" s="15" t="s">
        <v>125</v>
      </c>
      <c r="D6" s="43" t="s">
        <v>126</v>
      </c>
      <c r="E6" s="43" t="s">
        <v>455</v>
      </c>
      <c r="F6" s="46" t="s">
        <v>2008</v>
      </c>
      <c r="G6" s="15"/>
      <c r="H6" s="15"/>
      <c r="I6" s="15"/>
      <c r="J6" s="15"/>
      <c r="K6" s="15"/>
      <c r="L6" s="15"/>
      <c r="M6" s="2"/>
      <c r="N6" s="2"/>
      <c r="O6" s="2"/>
      <c r="P6" s="2"/>
      <c r="Q6" s="2"/>
      <c r="R6" s="2"/>
      <c r="S6" s="2"/>
      <c r="T6" s="14">
        <f aca="true" t="shared" si="0" ref="T6:T20">16-COUNTBLANK(D6:S6)</f>
        <v>3</v>
      </c>
    </row>
    <row r="7" spans="1:20" ht="12.75">
      <c r="A7" s="20" t="s">
        <v>127</v>
      </c>
      <c r="B7" s="15" t="s">
        <v>128</v>
      </c>
      <c r="C7" s="15" t="s">
        <v>129</v>
      </c>
      <c r="D7" s="43" t="s">
        <v>126</v>
      </c>
      <c r="E7" s="43" t="s">
        <v>779</v>
      </c>
      <c r="F7" s="46" t="s">
        <v>993</v>
      </c>
      <c r="G7" s="47" t="s">
        <v>1658</v>
      </c>
      <c r="H7" s="43" t="s">
        <v>2019</v>
      </c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14">
        <f t="shared" si="0"/>
        <v>5</v>
      </c>
    </row>
    <row r="8" spans="1:23" ht="12.75">
      <c r="A8" s="20" t="s">
        <v>127</v>
      </c>
      <c r="B8" s="15" t="s">
        <v>130</v>
      </c>
      <c r="C8" s="15" t="s">
        <v>131</v>
      </c>
      <c r="D8" s="43" t="s">
        <v>126</v>
      </c>
      <c r="E8" s="15"/>
      <c r="F8" s="15"/>
      <c r="G8" s="15"/>
      <c r="H8" s="15"/>
      <c r="I8" s="15"/>
      <c r="J8" s="15"/>
      <c r="K8" s="15"/>
      <c r="L8" s="15"/>
      <c r="M8" s="2"/>
      <c r="N8" s="2"/>
      <c r="O8" s="2"/>
      <c r="P8" s="2"/>
      <c r="Q8" s="2"/>
      <c r="R8" s="2"/>
      <c r="S8" s="2"/>
      <c r="T8" s="14">
        <f t="shared" si="0"/>
        <v>1</v>
      </c>
      <c r="W8" s="31"/>
    </row>
    <row r="9" spans="1:20" ht="12.75">
      <c r="A9" s="20" t="s">
        <v>325</v>
      </c>
      <c r="B9" s="15" t="s">
        <v>456</v>
      </c>
      <c r="C9" s="15" t="s">
        <v>457</v>
      </c>
      <c r="D9" s="43" t="s">
        <v>455</v>
      </c>
      <c r="E9" s="44" t="s">
        <v>2019</v>
      </c>
      <c r="F9" s="46" t="s">
        <v>2205</v>
      </c>
      <c r="G9" s="16"/>
      <c r="H9" s="15"/>
      <c r="I9" s="15"/>
      <c r="J9" s="15"/>
      <c r="K9" s="15"/>
      <c r="L9" s="15"/>
      <c r="M9" s="2"/>
      <c r="N9" s="2"/>
      <c r="O9" s="2"/>
      <c r="P9" s="2"/>
      <c r="Q9" s="2"/>
      <c r="R9" s="2"/>
      <c r="S9" s="2"/>
      <c r="T9" s="14">
        <f t="shared" si="0"/>
        <v>3</v>
      </c>
    </row>
    <row r="10" spans="1:20" ht="12.75">
      <c r="A10" s="20" t="s">
        <v>155</v>
      </c>
      <c r="B10" s="15" t="s">
        <v>458</v>
      </c>
      <c r="C10" s="15" t="s">
        <v>459</v>
      </c>
      <c r="D10" s="43" t="s">
        <v>455</v>
      </c>
      <c r="E10" s="43" t="s">
        <v>993</v>
      </c>
      <c r="F10" s="46" t="s">
        <v>2112</v>
      </c>
      <c r="G10" s="16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14">
        <f t="shared" si="0"/>
        <v>3</v>
      </c>
    </row>
    <row r="11" spans="1:20" ht="12.75">
      <c r="A11" s="20" t="s">
        <v>264</v>
      </c>
      <c r="B11" s="15" t="s">
        <v>460</v>
      </c>
      <c r="C11" s="15" t="s">
        <v>461</v>
      </c>
      <c r="D11" s="43" t="s">
        <v>455</v>
      </c>
      <c r="E11" s="43" t="s">
        <v>2112</v>
      </c>
      <c r="F11" s="15"/>
      <c r="G11" s="16"/>
      <c r="H11" s="15"/>
      <c r="I11" s="15"/>
      <c r="J11" s="15"/>
      <c r="K11" s="16"/>
      <c r="L11" s="15"/>
      <c r="M11" s="2"/>
      <c r="N11" s="2"/>
      <c r="O11" s="2"/>
      <c r="P11" s="2"/>
      <c r="Q11" s="2"/>
      <c r="R11" s="2"/>
      <c r="S11" s="2"/>
      <c r="T11" s="14">
        <f t="shared" si="0"/>
        <v>2</v>
      </c>
    </row>
    <row r="12" spans="1:20" ht="12.75">
      <c r="A12" s="20" t="s">
        <v>152</v>
      </c>
      <c r="B12" s="15" t="s">
        <v>900</v>
      </c>
      <c r="C12" s="15" t="s">
        <v>901</v>
      </c>
      <c r="D12" s="43" t="s">
        <v>779</v>
      </c>
      <c r="E12" s="43" t="s">
        <v>1179</v>
      </c>
      <c r="F12" s="46" t="s">
        <v>1764</v>
      </c>
      <c r="G12" s="47" t="s">
        <v>1888</v>
      </c>
      <c r="H12" s="15"/>
      <c r="I12" s="15"/>
      <c r="J12" s="15"/>
      <c r="K12" s="15"/>
      <c r="L12" s="15"/>
      <c r="M12" s="2"/>
      <c r="N12" s="2"/>
      <c r="O12" s="2"/>
      <c r="P12" s="2"/>
      <c r="Q12" s="2"/>
      <c r="R12" s="2"/>
      <c r="S12" s="2"/>
      <c r="T12" s="14">
        <f t="shared" si="0"/>
        <v>4</v>
      </c>
    </row>
    <row r="13" spans="1:20" ht="12.75">
      <c r="A13" s="20" t="s">
        <v>231</v>
      </c>
      <c r="B13" s="15" t="s">
        <v>276</v>
      </c>
      <c r="C13" s="15" t="s">
        <v>1765</v>
      </c>
      <c r="D13" s="43" t="s">
        <v>1764</v>
      </c>
      <c r="E13" s="15"/>
      <c r="F13" s="15"/>
      <c r="G13" s="15"/>
      <c r="H13" s="15"/>
      <c r="I13" s="15"/>
      <c r="J13" s="15"/>
      <c r="K13" s="15"/>
      <c r="L13" s="15"/>
      <c r="M13" s="2"/>
      <c r="N13" s="2"/>
      <c r="O13" s="2"/>
      <c r="P13" s="2"/>
      <c r="Q13" s="2"/>
      <c r="R13" s="2"/>
      <c r="S13" s="2"/>
      <c r="T13" s="14">
        <f t="shared" si="0"/>
        <v>1</v>
      </c>
    </row>
    <row r="14" spans="1:20" ht="12.75">
      <c r="A14" s="20" t="s">
        <v>141</v>
      </c>
      <c r="B14" s="15" t="s">
        <v>1652</v>
      </c>
      <c r="C14" s="15" t="s">
        <v>2011</v>
      </c>
      <c r="D14" s="43" t="s">
        <v>2008</v>
      </c>
      <c r="E14" s="33"/>
      <c r="F14" s="15"/>
      <c r="G14" s="16"/>
      <c r="H14" s="15"/>
      <c r="I14" s="15"/>
      <c r="J14" s="15"/>
      <c r="K14" s="15"/>
      <c r="L14" s="15"/>
      <c r="M14" s="2"/>
      <c r="N14" s="2"/>
      <c r="O14" s="2"/>
      <c r="P14" s="2"/>
      <c r="Q14" s="2"/>
      <c r="R14" s="2"/>
      <c r="S14" s="2"/>
      <c r="T14" s="14">
        <f t="shared" si="0"/>
        <v>1</v>
      </c>
    </row>
    <row r="15" spans="1:20" ht="12.75">
      <c r="A15" s="36" t="s">
        <v>325</v>
      </c>
      <c r="B15" s="33" t="s">
        <v>1294</v>
      </c>
      <c r="C15" s="33" t="s">
        <v>2020</v>
      </c>
      <c r="D15" s="44" t="s">
        <v>2019</v>
      </c>
      <c r="E15" s="33"/>
      <c r="F15" s="15"/>
      <c r="G15" s="16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14">
        <f t="shared" si="0"/>
        <v>1</v>
      </c>
    </row>
    <row r="16" spans="1:20" ht="12.75">
      <c r="A16" s="20" t="s">
        <v>170</v>
      </c>
      <c r="B16" s="15" t="s">
        <v>2021</v>
      </c>
      <c r="C16" s="15" t="s">
        <v>2022</v>
      </c>
      <c r="D16" s="43" t="s">
        <v>2019</v>
      </c>
      <c r="E16" s="15"/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14">
        <f t="shared" si="0"/>
        <v>1</v>
      </c>
    </row>
    <row r="17" spans="1:20" ht="12.75">
      <c r="A17" s="36" t="s">
        <v>205</v>
      </c>
      <c r="B17" s="33" t="s">
        <v>2110</v>
      </c>
      <c r="C17" s="33" t="s">
        <v>2111</v>
      </c>
      <c r="D17" s="44" t="s">
        <v>2112</v>
      </c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14">
        <f t="shared" si="0"/>
        <v>1</v>
      </c>
    </row>
    <row r="18" spans="1:20" ht="12.75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14">
        <f t="shared" si="0"/>
        <v>0</v>
      </c>
    </row>
    <row r="19" spans="1:20" ht="12.75">
      <c r="A19" s="20"/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2"/>
      <c r="N19" s="2"/>
      <c r="O19" s="2"/>
      <c r="P19" s="2"/>
      <c r="Q19" s="2"/>
      <c r="R19" s="2"/>
      <c r="S19" s="2"/>
      <c r="T19" s="14">
        <f t="shared" si="0"/>
        <v>0</v>
      </c>
    </row>
    <row r="20" spans="1:20" ht="12.7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"/>
      <c r="N20" s="2"/>
      <c r="O20" s="2"/>
      <c r="P20" s="2"/>
      <c r="Q20" s="2"/>
      <c r="R20" s="2"/>
      <c r="S20" s="2"/>
      <c r="T20" s="14">
        <f t="shared" si="0"/>
        <v>0</v>
      </c>
    </row>
    <row r="21" spans="1:20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4">
        <f>SUM(T6:T20)</f>
        <v>26</v>
      </c>
    </row>
    <row r="22" spans="1:20" ht="13.5" thickBot="1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11"/>
    </row>
    <row r="23" spans="1:20" ht="12.75">
      <c r="A23" s="5" t="s">
        <v>1</v>
      </c>
      <c r="B23" s="6" t="s">
        <v>2</v>
      </c>
      <c r="C23" s="6" t="s">
        <v>3</v>
      </c>
      <c r="D23" s="7" t="s">
        <v>4</v>
      </c>
      <c r="E23" s="7" t="s">
        <v>20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11</v>
      </c>
      <c r="M23" s="7" t="s">
        <v>12</v>
      </c>
      <c r="N23" s="7" t="s">
        <v>13</v>
      </c>
      <c r="O23" s="7" t="s">
        <v>14</v>
      </c>
      <c r="P23" s="7" t="s">
        <v>15</v>
      </c>
      <c r="Q23" s="7" t="s">
        <v>16</v>
      </c>
      <c r="R23" s="7" t="s">
        <v>18</v>
      </c>
      <c r="S23" s="7" t="s">
        <v>19</v>
      </c>
      <c r="T23" s="10" t="s">
        <v>17</v>
      </c>
    </row>
    <row r="24" spans="1:20" ht="12.75">
      <c r="A24" s="20" t="s">
        <v>127</v>
      </c>
      <c r="B24" s="15" t="s">
        <v>132</v>
      </c>
      <c r="C24" s="15" t="s">
        <v>133</v>
      </c>
      <c r="D24" s="43" t="s">
        <v>134</v>
      </c>
      <c r="E24" s="44" t="s">
        <v>993</v>
      </c>
      <c r="F24" s="46" t="s">
        <v>1387</v>
      </c>
      <c r="G24" s="16"/>
      <c r="H24" s="15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14">
        <f aca="true" t="shared" si="1" ref="T24:T37">16-COUNTBLANK(D24:S24)</f>
        <v>3</v>
      </c>
    </row>
    <row r="25" spans="1:20" ht="12.75">
      <c r="A25" s="20" t="s">
        <v>135</v>
      </c>
      <c r="B25" s="15" t="s">
        <v>136</v>
      </c>
      <c r="C25" s="15" t="s">
        <v>137</v>
      </c>
      <c r="D25" s="43" t="s">
        <v>134</v>
      </c>
      <c r="E25" s="15"/>
      <c r="F25" s="15"/>
      <c r="G25" s="16"/>
      <c r="H25" s="15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14">
        <f t="shared" si="1"/>
        <v>1</v>
      </c>
    </row>
    <row r="26" spans="1:20" ht="12.75">
      <c r="A26" s="20" t="s">
        <v>138</v>
      </c>
      <c r="B26" s="15" t="s">
        <v>139</v>
      </c>
      <c r="C26" s="15" t="s">
        <v>140</v>
      </c>
      <c r="D26" s="43" t="s">
        <v>134</v>
      </c>
      <c r="E26" s="44" t="s">
        <v>779</v>
      </c>
      <c r="F26" s="48" t="s">
        <v>1515</v>
      </c>
      <c r="G26" s="16"/>
      <c r="H26" s="15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14">
        <f t="shared" si="1"/>
        <v>3</v>
      </c>
    </row>
    <row r="27" spans="1:20" ht="12.75">
      <c r="A27" s="20" t="s">
        <v>141</v>
      </c>
      <c r="B27" s="15" t="s">
        <v>142</v>
      </c>
      <c r="C27" s="15" t="s">
        <v>143</v>
      </c>
      <c r="D27" s="43" t="s">
        <v>134</v>
      </c>
      <c r="E27" s="44" t="s">
        <v>1891</v>
      </c>
      <c r="F27" s="15"/>
      <c r="G27" s="16"/>
      <c r="H27" s="15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14">
        <f t="shared" si="1"/>
        <v>2</v>
      </c>
    </row>
    <row r="28" spans="1:20" ht="12.75">
      <c r="A28" s="20" t="s">
        <v>269</v>
      </c>
      <c r="B28" s="15" t="s">
        <v>994</v>
      </c>
      <c r="C28" s="15" t="s">
        <v>995</v>
      </c>
      <c r="D28" s="43" t="s">
        <v>993</v>
      </c>
      <c r="E28" s="43" t="s">
        <v>1387</v>
      </c>
      <c r="F28" s="46" t="s">
        <v>1891</v>
      </c>
      <c r="G28" s="16"/>
      <c r="H28" s="15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14">
        <f t="shared" si="1"/>
        <v>3</v>
      </c>
    </row>
    <row r="29" spans="1:20" ht="12.75">
      <c r="A29" s="20" t="s">
        <v>264</v>
      </c>
      <c r="B29" s="15" t="s">
        <v>599</v>
      </c>
      <c r="C29" s="15" t="s">
        <v>1516</v>
      </c>
      <c r="D29" s="43" t="s">
        <v>1515</v>
      </c>
      <c r="E29" s="43" t="s">
        <v>1891</v>
      </c>
      <c r="F29" s="15"/>
      <c r="G29" s="16"/>
      <c r="H29" s="15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14">
        <f t="shared" si="1"/>
        <v>2</v>
      </c>
    </row>
    <row r="30" spans="1:20" ht="12.75">
      <c r="A30" s="36" t="s">
        <v>161</v>
      </c>
      <c r="B30" s="33" t="s">
        <v>1889</v>
      </c>
      <c r="C30" s="33" t="s">
        <v>1890</v>
      </c>
      <c r="D30" s="44" t="s">
        <v>1891</v>
      </c>
      <c r="E30" s="15"/>
      <c r="F30" s="15"/>
      <c r="G30" s="16"/>
      <c r="H30" s="15"/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  <c r="T30" s="14">
        <f t="shared" si="1"/>
        <v>1</v>
      </c>
    </row>
    <row r="31" spans="1:20" ht="12.75">
      <c r="A31" s="36" t="s">
        <v>526</v>
      </c>
      <c r="B31" s="33" t="s">
        <v>2113</v>
      </c>
      <c r="C31" s="33" t="s">
        <v>2114</v>
      </c>
      <c r="D31" s="44" t="s">
        <v>2112</v>
      </c>
      <c r="E31" s="15"/>
      <c r="F31" s="15"/>
      <c r="G31" s="16"/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14">
        <f t="shared" si="1"/>
        <v>1</v>
      </c>
    </row>
    <row r="32" spans="1:20" ht="12.75">
      <c r="A32" s="36"/>
      <c r="B32" s="33"/>
      <c r="C32" s="33"/>
      <c r="D32" s="33"/>
      <c r="E32" s="33"/>
      <c r="F32" s="15"/>
      <c r="G32" s="15"/>
      <c r="H32" s="15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  <c r="T32" s="14">
        <f t="shared" si="1"/>
        <v>0</v>
      </c>
    </row>
    <row r="33" spans="1:20" ht="12.75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  <c r="T33" s="14">
        <f t="shared" si="1"/>
        <v>0</v>
      </c>
    </row>
    <row r="34" spans="1:20" ht="12.75">
      <c r="A34" s="20"/>
      <c r="B34" s="15"/>
      <c r="C34" s="15"/>
      <c r="D34" s="15"/>
      <c r="E34" s="15"/>
      <c r="F34" s="15"/>
      <c r="G34" s="15"/>
      <c r="H34" s="15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14">
        <f t="shared" si="1"/>
        <v>0</v>
      </c>
    </row>
    <row r="35" spans="1:20" ht="12.75">
      <c r="A35" s="36"/>
      <c r="B35" s="33"/>
      <c r="C35" s="33"/>
      <c r="D35" s="33"/>
      <c r="E35" s="15"/>
      <c r="F35" s="15"/>
      <c r="G35" s="16"/>
      <c r="H35" s="15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  <c r="T35" s="14">
        <f t="shared" si="1"/>
        <v>0</v>
      </c>
    </row>
    <row r="36" spans="1:20" ht="12.75">
      <c r="A36" s="20"/>
      <c r="B36" s="15"/>
      <c r="C36" s="15"/>
      <c r="D36" s="15"/>
      <c r="E36" s="15"/>
      <c r="F36" s="15"/>
      <c r="G36" s="16"/>
      <c r="H36" s="15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  <c r="T36" s="14">
        <v>0</v>
      </c>
    </row>
    <row r="37" spans="1:20" ht="12.75">
      <c r="A37" s="20"/>
      <c r="B37" s="15"/>
      <c r="C37" s="15"/>
      <c r="D37" s="15"/>
      <c r="E37" s="15"/>
      <c r="F37" s="15"/>
      <c r="G37" s="16"/>
      <c r="H37" s="15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14">
        <f t="shared" si="1"/>
        <v>0</v>
      </c>
    </row>
    <row r="38" spans="1:20" ht="12.75">
      <c r="A38" s="20"/>
      <c r="B38" s="15"/>
      <c r="C38" s="15"/>
      <c r="D38" s="15"/>
      <c r="E38" s="15"/>
      <c r="F38" s="15"/>
      <c r="G38" s="16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14"/>
    </row>
    <row r="39" spans="1:20" ht="13.5" thickBo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4">
        <f>SUM(T24:T38)</f>
        <v>16</v>
      </c>
    </row>
    <row r="40" spans="1:20" ht="13.5" thickBot="1">
      <c r="A40" s="52" t="s">
        <v>25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1"/>
    </row>
    <row r="41" spans="1:20" ht="12.75">
      <c r="A41" s="5" t="s">
        <v>1</v>
      </c>
      <c r="B41" s="6" t="s">
        <v>2</v>
      </c>
      <c r="C41" s="6" t="s">
        <v>3</v>
      </c>
      <c r="D41" s="7" t="s">
        <v>4</v>
      </c>
      <c r="E41" s="7" t="s">
        <v>20</v>
      </c>
      <c r="F41" s="7" t="s">
        <v>5</v>
      </c>
      <c r="G41" s="7" t="s">
        <v>6</v>
      </c>
      <c r="H41" s="7" t="s">
        <v>7</v>
      </c>
      <c r="I41" s="7" t="s">
        <v>8</v>
      </c>
      <c r="J41" s="7" t="s">
        <v>9</v>
      </c>
      <c r="K41" s="7" t="s">
        <v>10</v>
      </c>
      <c r="L41" s="7" t="s">
        <v>11</v>
      </c>
      <c r="M41" s="7" t="s">
        <v>12</v>
      </c>
      <c r="N41" s="7" t="s">
        <v>13</v>
      </c>
      <c r="O41" s="7" t="s">
        <v>14</v>
      </c>
      <c r="P41" s="7" t="s">
        <v>15</v>
      </c>
      <c r="Q41" s="7" t="s">
        <v>16</v>
      </c>
      <c r="R41" s="7" t="s">
        <v>18</v>
      </c>
      <c r="S41" s="7" t="s">
        <v>19</v>
      </c>
      <c r="T41" s="10" t="s">
        <v>17</v>
      </c>
    </row>
    <row r="42" spans="1:20" ht="12.75">
      <c r="A42" s="20" t="s">
        <v>144</v>
      </c>
      <c r="B42" s="15" t="s">
        <v>145</v>
      </c>
      <c r="C42" s="15" t="s">
        <v>146</v>
      </c>
      <c r="D42" s="43" t="s">
        <v>134</v>
      </c>
      <c r="E42" s="43" t="s">
        <v>489</v>
      </c>
      <c r="F42" s="43" t="s">
        <v>779</v>
      </c>
      <c r="G42" s="47" t="s">
        <v>993</v>
      </c>
      <c r="H42" s="33"/>
      <c r="I42" s="15"/>
      <c r="J42" s="15"/>
      <c r="K42" s="16"/>
      <c r="L42" s="15"/>
      <c r="M42" s="15"/>
      <c r="N42" s="15"/>
      <c r="O42" s="2"/>
      <c r="P42" s="2"/>
      <c r="Q42" s="2"/>
      <c r="R42" s="2"/>
      <c r="S42" s="2"/>
      <c r="T42" s="14">
        <f aca="true" t="shared" si="2" ref="T42:T56">16-COUNTBLANK(D42:S42)</f>
        <v>4</v>
      </c>
    </row>
    <row r="43" spans="1:20" ht="12.75">
      <c r="A43" s="20" t="s">
        <v>127</v>
      </c>
      <c r="B43" s="15" t="s">
        <v>902</v>
      </c>
      <c r="C43" s="15" t="s">
        <v>903</v>
      </c>
      <c r="D43" s="43" t="s">
        <v>779</v>
      </c>
      <c r="E43" s="43" t="s">
        <v>1180</v>
      </c>
      <c r="F43" s="46" t="s">
        <v>1764</v>
      </c>
      <c r="G43" s="16"/>
      <c r="H43" s="15"/>
      <c r="I43" s="15"/>
      <c r="J43" s="15"/>
      <c r="K43" s="16"/>
      <c r="L43" s="15"/>
      <c r="M43" s="15"/>
      <c r="N43" s="15"/>
      <c r="O43" s="2"/>
      <c r="P43" s="2"/>
      <c r="Q43" s="2"/>
      <c r="R43" s="2"/>
      <c r="S43" s="2"/>
      <c r="T43" s="14">
        <f t="shared" si="2"/>
        <v>3</v>
      </c>
    </row>
    <row r="44" spans="1:20" ht="12.75">
      <c r="A44" s="20" t="s">
        <v>840</v>
      </c>
      <c r="B44" s="15" t="s">
        <v>904</v>
      </c>
      <c r="C44" s="15" t="s">
        <v>905</v>
      </c>
      <c r="D44" s="43" t="s">
        <v>779</v>
      </c>
      <c r="E44" s="43" t="s">
        <v>1180</v>
      </c>
      <c r="F44" s="46" t="s">
        <v>1515</v>
      </c>
      <c r="G44" s="47" t="s">
        <v>1658</v>
      </c>
      <c r="H44" s="15"/>
      <c r="I44" s="15"/>
      <c r="J44" s="15"/>
      <c r="K44" s="15"/>
      <c r="L44" s="15"/>
      <c r="M44" s="15"/>
      <c r="N44" s="15"/>
      <c r="O44" s="2"/>
      <c r="P44" s="2"/>
      <c r="Q44" s="2"/>
      <c r="R44" s="2"/>
      <c r="S44" s="2"/>
      <c r="T44" s="14">
        <f t="shared" si="2"/>
        <v>4</v>
      </c>
    </row>
    <row r="45" spans="1:20" ht="12.75">
      <c r="A45" s="20" t="s">
        <v>170</v>
      </c>
      <c r="B45" s="15" t="s">
        <v>1181</v>
      </c>
      <c r="C45" s="15" t="s">
        <v>1182</v>
      </c>
      <c r="D45" s="43" t="s">
        <v>1180</v>
      </c>
      <c r="E45" s="43" t="s">
        <v>1650</v>
      </c>
      <c r="F45" s="46" t="s">
        <v>2008</v>
      </c>
      <c r="G45" s="16"/>
      <c r="H45" s="15"/>
      <c r="I45" s="15"/>
      <c r="J45" s="15"/>
      <c r="K45" s="15"/>
      <c r="L45" s="15"/>
      <c r="M45" s="15"/>
      <c r="N45" s="15"/>
      <c r="O45" s="2"/>
      <c r="P45" s="2"/>
      <c r="Q45" s="2"/>
      <c r="R45" s="2"/>
      <c r="S45" s="2"/>
      <c r="T45" s="14">
        <f t="shared" si="2"/>
        <v>3</v>
      </c>
    </row>
    <row r="46" spans="1:20" ht="12.75">
      <c r="A46" s="20" t="s">
        <v>481</v>
      </c>
      <c r="B46" s="15" t="s">
        <v>1183</v>
      </c>
      <c r="C46" s="15" t="s">
        <v>1184</v>
      </c>
      <c r="D46" s="43" t="s">
        <v>1180</v>
      </c>
      <c r="E46" s="44" t="s">
        <v>1658</v>
      </c>
      <c r="F46" s="46" t="s">
        <v>2008</v>
      </c>
      <c r="G46" s="47" t="s">
        <v>2019</v>
      </c>
      <c r="H46" s="15"/>
      <c r="I46" s="15"/>
      <c r="J46" s="15"/>
      <c r="K46" s="16"/>
      <c r="L46" s="15"/>
      <c r="M46" s="15"/>
      <c r="N46" s="15"/>
      <c r="O46" s="2"/>
      <c r="P46" s="2"/>
      <c r="Q46" s="2"/>
      <c r="R46" s="2"/>
      <c r="S46" s="2"/>
      <c r="T46" s="14">
        <f t="shared" si="2"/>
        <v>4</v>
      </c>
    </row>
    <row r="47" spans="1:20" ht="12.75">
      <c r="A47" s="36" t="s">
        <v>526</v>
      </c>
      <c r="B47" s="33" t="s">
        <v>1691</v>
      </c>
      <c r="C47" s="33" t="s">
        <v>1692</v>
      </c>
      <c r="D47" s="44" t="s">
        <v>1658</v>
      </c>
      <c r="E47" s="33"/>
      <c r="F47" s="15"/>
      <c r="G47" s="16"/>
      <c r="H47" s="15"/>
      <c r="I47" s="15"/>
      <c r="J47" s="15"/>
      <c r="K47" s="16"/>
      <c r="L47" s="15"/>
      <c r="M47" s="15"/>
      <c r="N47" s="15"/>
      <c r="O47" s="2"/>
      <c r="P47" s="2"/>
      <c r="Q47" s="2"/>
      <c r="R47" s="2"/>
      <c r="S47" s="2"/>
      <c r="T47" s="14">
        <f t="shared" si="2"/>
        <v>1</v>
      </c>
    </row>
    <row r="48" spans="1:20" ht="12.75">
      <c r="A48" s="36" t="s">
        <v>147</v>
      </c>
      <c r="B48" s="33" t="s">
        <v>1693</v>
      </c>
      <c r="C48" s="33" t="s">
        <v>1694</v>
      </c>
      <c r="D48" s="44" t="s">
        <v>1658</v>
      </c>
      <c r="E48" s="43" t="s">
        <v>1764</v>
      </c>
      <c r="F48" s="15"/>
      <c r="G48" s="16"/>
      <c r="H48" s="15"/>
      <c r="I48" s="15"/>
      <c r="J48" s="15"/>
      <c r="K48" s="16"/>
      <c r="L48" s="15"/>
      <c r="M48" s="15"/>
      <c r="N48" s="15"/>
      <c r="O48" s="2"/>
      <c r="P48" s="2"/>
      <c r="Q48" s="2"/>
      <c r="R48" s="2"/>
      <c r="S48" s="2"/>
      <c r="T48" s="14">
        <f t="shared" si="2"/>
        <v>2</v>
      </c>
    </row>
    <row r="49" spans="1:20" ht="12.75">
      <c r="A49" s="20" t="s">
        <v>164</v>
      </c>
      <c r="B49" s="15" t="s">
        <v>1647</v>
      </c>
      <c r="C49" s="15" t="s">
        <v>1766</v>
      </c>
      <c r="D49" s="43" t="s">
        <v>1764</v>
      </c>
      <c r="E49" s="43" t="s">
        <v>2019</v>
      </c>
      <c r="F49" s="15"/>
      <c r="G49" s="16"/>
      <c r="H49" s="15"/>
      <c r="I49" s="15"/>
      <c r="J49" s="15"/>
      <c r="K49" s="15"/>
      <c r="L49" s="15"/>
      <c r="M49" s="15"/>
      <c r="N49" s="15"/>
      <c r="O49" s="2"/>
      <c r="P49" s="2"/>
      <c r="Q49" s="2"/>
      <c r="R49" s="2"/>
      <c r="S49" s="2"/>
      <c r="T49" s="14">
        <f t="shared" si="2"/>
        <v>2</v>
      </c>
    </row>
    <row r="50" spans="1:20" ht="12.75">
      <c r="A50" s="36" t="s">
        <v>147</v>
      </c>
      <c r="B50" s="33" t="s">
        <v>991</v>
      </c>
      <c r="C50" s="33" t="s">
        <v>2012</v>
      </c>
      <c r="D50" s="44" t="s">
        <v>2008</v>
      </c>
      <c r="E50" s="33"/>
      <c r="F50" s="15"/>
      <c r="G50" s="15"/>
      <c r="H50" s="15"/>
      <c r="I50" s="15"/>
      <c r="J50" s="15"/>
      <c r="K50" s="15"/>
      <c r="L50" s="15"/>
      <c r="M50" s="15"/>
      <c r="N50" s="15"/>
      <c r="O50" s="2"/>
      <c r="P50" s="2"/>
      <c r="Q50" s="2"/>
      <c r="R50" s="2"/>
      <c r="S50" s="2"/>
      <c r="T50" s="14">
        <f t="shared" si="2"/>
        <v>1</v>
      </c>
    </row>
    <row r="51" spans="1:20" ht="12.75">
      <c r="A51" s="20" t="s">
        <v>653</v>
      </c>
      <c r="B51" s="15" t="s">
        <v>2013</v>
      </c>
      <c r="C51" s="15" t="s">
        <v>2014</v>
      </c>
      <c r="D51" s="43" t="s">
        <v>2008</v>
      </c>
      <c r="E51" s="33"/>
      <c r="F51" s="15"/>
      <c r="G51" s="16"/>
      <c r="H51" s="15"/>
      <c r="I51" s="15"/>
      <c r="J51" s="15"/>
      <c r="K51" s="15"/>
      <c r="L51" s="15"/>
      <c r="M51" s="15"/>
      <c r="N51" s="15"/>
      <c r="O51" s="2"/>
      <c r="P51" s="2"/>
      <c r="Q51" s="2"/>
      <c r="R51" s="2"/>
      <c r="S51" s="2"/>
      <c r="T51" s="14">
        <f t="shared" si="2"/>
        <v>1</v>
      </c>
    </row>
    <row r="52" spans="1:20" ht="12.75">
      <c r="A52" s="20" t="s">
        <v>161</v>
      </c>
      <c r="B52" s="15" t="s">
        <v>2023</v>
      </c>
      <c r="C52" s="15" t="s">
        <v>2024</v>
      </c>
      <c r="D52" s="43" t="s">
        <v>2019</v>
      </c>
      <c r="E52" s="15"/>
      <c r="F52" s="15"/>
      <c r="G52" s="16"/>
      <c r="H52" s="15"/>
      <c r="I52" s="15"/>
      <c r="J52" s="15"/>
      <c r="K52" s="15"/>
      <c r="L52" s="15"/>
      <c r="M52" s="15"/>
      <c r="N52" s="15"/>
      <c r="O52" s="2"/>
      <c r="P52" s="2"/>
      <c r="Q52" s="2"/>
      <c r="R52" s="2"/>
      <c r="S52" s="2"/>
      <c r="T52" s="14">
        <f t="shared" si="2"/>
        <v>1</v>
      </c>
    </row>
    <row r="53" spans="1:20" ht="12.75">
      <c r="A53" s="20" t="s">
        <v>272</v>
      </c>
      <c r="B53" s="15" t="s">
        <v>2206</v>
      </c>
      <c r="C53" s="15" t="s">
        <v>2207</v>
      </c>
      <c r="D53" s="43" t="s">
        <v>2205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"/>
      <c r="P53" s="2"/>
      <c r="Q53" s="2"/>
      <c r="R53" s="2"/>
      <c r="S53" s="2"/>
      <c r="T53" s="14">
        <f t="shared" si="2"/>
        <v>1</v>
      </c>
    </row>
    <row r="54" spans="1:20" ht="12.7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"/>
      <c r="P54" s="2"/>
      <c r="Q54" s="2"/>
      <c r="R54" s="2"/>
      <c r="S54" s="2"/>
      <c r="T54" s="14">
        <f t="shared" si="2"/>
        <v>0</v>
      </c>
    </row>
    <row r="55" spans="1:20" ht="12.75">
      <c r="A55" s="3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R55" s="9"/>
      <c r="S55" s="9"/>
      <c r="T55" s="14">
        <f t="shared" si="2"/>
        <v>0</v>
      </c>
    </row>
    <row r="56" spans="1:20" ht="12.75">
      <c r="A56" s="3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9"/>
      <c r="P56" s="9"/>
      <c r="Q56" s="9"/>
      <c r="R56" s="9"/>
      <c r="S56" s="9"/>
      <c r="T56" s="14">
        <f t="shared" si="2"/>
        <v>0</v>
      </c>
    </row>
    <row r="57" spans="1:20" ht="13.5" thickBo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4">
        <f>SUM(T42:T56)</f>
        <v>27</v>
      </c>
    </row>
    <row r="58" spans="1:20" ht="13.5" thickBot="1">
      <c r="A58" s="52" t="s">
        <v>36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1"/>
    </row>
    <row r="59" spans="1:20" ht="12.75">
      <c r="A59" s="5" t="s">
        <v>1</v>
      </c>
      <c r="B59" s="6" t="s">
        <v>2</v>
      </c>
      <c r="C59" s="6" t="s">
        <v>3</v>
      </c>
      <c r="D59" s="7" t="s">
        <v>4</v>
      </c>
      <c r="E59" s="7" t="s">
        <v>20</v>
      </c>
      <c r="F59" s="7" t="s">
        <v>5</v>
      </c>
      <c r="G59" s="7" t="s">
        <v>6</v>
      </c>
      <c r="H59" s="7" t="s">
        <v>7</v>
      </c>
      <c r="I59" s="7" t="s">
        <v>8</v>
      </c>
      <c r="J59" s="7" t="s">
        <v>9</v>
      </c>
      <c r="K59" s="7" t="s">
        <v>10</v>
      </c>
      <c r="L59" s="7" t="s">
        <v>11</v>
      </c>
      <c r="M59" s="7" t="s">
        <v>12</v>
      </c>
      <c r="N59" s="7" t="s">
        <v>13</v>
      </c>
      <c r="O59" s="7" t="s">
        <v>14</v>
      </c>
      <c r="P59" s="7" t="s">
        <v>15</v>
      </c>
      <c r="Q59" s="7" t="s">
        <v>16</v>
      </c>
      <c r="R59" s="7" t="s">
        <v>18</v>
      </c>
      <c r="S59" s="7" t="s">
        <v>19</v>
      </c>
      <c r="T59" s="10" t="s">
        <v>17</v>
      </c>
    </row>
    <row r="60" spans="1:20" ht="12.75">
      <c r="A60" s="20" t="s">
        <v>147</v>
      </c>
      <c r="B60" s="15" t="s">
        <v>148</v>
      </c>
      <c r="C60" s="15" t="s">
        <v>149</v>
      </c>
      <c r="D60" s="43" t="s">
        <v>126</v>
      </c>
      <c r="E60" s="44" t="s">
        <v>1658</v>
      </c>
      <c r="F60" s="15"/>
      <c r="G60" s="16"/>
      <c r="H60" s="15"/>
      <c r="I60" s="15"/>
      <c r="J60" s="15"/>
      <c r="K60" s="15"/>
      <c r="L60" s="15"/>
      <c r="M60" s="2"/>
      <c r="N60" s="2"/>
      <c r="O60" s="2"/>
      <c r="P60" s="2"/>
      <c r="Q60" s="2"/>
      <c r="R60" s="2"/>
      <c r="S60" s="2"/>
      <c r="T60" s="14">
        <f aca="true" t="shared" si="3" ref="T60:T75">16-COUNTBLANK(D60:S60)</f>
        <v>2</v>
      </c>
    </row>
    <row r="61" spans="1:20" ht="12.75">
      <c r="A61" s="20" t="s">
        <v>127</v>
      </c>
      <c r="B61" s="15" t="s">
        <v>150</v>
      </c>
      <c r="C61" s="15" t="s">
        <v>151</v>
      </c>
      <c r="D61" s="43" t="s">
        <v>126</v>
      </c>
      <c r="E61" s="33"/>
      <c r="F61" s="15"/>
      <c r="G61" s="16"/>
      <c r="H61" s="15"/>
      <c r="I61" s="33"/>
      <c r="J61" s="15"/>
      <c r="K61" s="16"/>
      <c r="L61" s="15"/>
      <c r="M61" s="2"/>
      <c r="N61" s="2"/>
      <c r="O61" s="2"/>
      <c r="P61" s="2"/>
      <c r="Q61" s="2"/>
      <c r="R61" s="2"/>
      <c r="S61" s="2"/>
      <c r="T61" s="14">
        <f t="shared" si="3"/>
        <v>1</v>
      </c>
    </row>
    <row r="62" spans="1:20" ht="12.75">
      <c r="A62" s="20" t="s">
        <v>141</v>
      </c>
      <c r="B62" s="15" t="s">
        <v>462</v>
      </c>
      <c r="C62" s="15" t="s">
        <v>463</v>
      </c>
      <c r="D62" s="43" t="s">
        <v>489</v>
      </c>
      <c r="E62" s="43" t="s">
        <v>1785</v>
      </c>
      <c r="F62" s="33"/>
      <c r="G62" s="16"/>
      <c r="H62" s="15"/>
      <c r="I62" s="15"/>
      <c r="J62" s="15"/>
      <c r="K62" s="15"/>
      <c r="L62" s="15"/>
      <c r="M62" s="2"/>
      <c r="N62" s="2"/>
      <c r="O62" s="2"/>
      <c r="P62" s="2"/>
      <c r="Q62" s="2"/>
      <c r="R62" s="2"/>
      <c r="S62" s="2"/>
      <c r="T62" s="14">
        <f t="shared" si="3"/>
        <v>2</v>
      </c>
    </row>
    <row r="63" spans="1:20" ht="12.75">
      <c r="A63" s="20" t="s">
        <v>205</v>
      </c>
      <c r="B63" s="15" t="s">
        <v>464</v>
      </c>
      <c r="C63" s="15" t="s">
        <v>465</v>
      </c>
      <c r="D63" s="43" t="s">
        <v>489</v>
      </c>
      <c r="E63" s="43" t="s">
        <v>1515</v>
      </c>
      <c r="F63" s="46" t="s">
        <v>2112</v>
      </c>
      <c r="G63" s="15"/>
      <c r="H63" s="15"/>
      <c r="I63" s="15"/>
      <c r="J63" s="15"/>
      <c r="K63" s="15"/>
      <c r="L63" s="15"/>
      <c r="M63" s="2"/>
      <c r="N63" s="2"/>
      <c r="O63" s="2"/>
      <c r="P63" s="2"/>
      <c r="Q63" s="2"/>
      <c r="R63" s="2"/>
      <c r="S63" s="2"/>
      <c r="T63" s="14">
        <f t="shared" si="3"/>
        <v>3</v>
      </c>
    </row>
    <row r="64" spans="1:20" ht="12.75">
      <c r="A64" s="20" t="s">
        <v>155</v>
      </c>
      <c r="B64" s="15" t="s">
        <v>466</v>
      </c>
      <c r="C64" s="15" t="s">
        <v>467</v>
      </c>
      <c r="D64" s="43" t="s">
        <v>489</v>
      </c>
      <c r="E64" s="43" t="s">
        <v>1785</v>
      </c>
      <c r="F64" s="33"/>
      <c r="G64" s="16"/>
      <c r="H64" s="15"/>
      <c r="I64" s="15"/>
      <c r="J64" s="15"/>
      <c r="K64" s="15"/>
      <c r="L64" s="15"/>
      <c r="M64" s="2"/>
      <c r="N64" s="2"/>
      <c r="O64" s="2"/>
      <c r="P64" s="2"/>
      <c r="Q64" s="2"/>
      <c r="R64" s="2"/>
      <c r="S64" s="2"/>
      <c r="T64" s="14">
        <f t="shared" si="3"/>
        <v>2</v>
      </c>
    </row>
    <row r="65" spans="1:20" ht="12.75">
      <c r="A65" s="20" t="s">
        <v>127</v>
      </c>
      <c r="B65" s="15" t="s">
        <v>906</v>
      </c>
      <c r="C65" s="15" t="s">
        <v>907</v>
      </c>
      <c r="D65" s="43" t="s">
        <v>779</v>
      </c>
      <c r="E65" s="43" t="s">
        <v>993</v>
      </c>
      <c r="F65" s="46" t="s">
        <v>2008</v>
      </c>
      <c r="G65" s="15"/>
      <c r="H65" s="15"/>
      <c r="I65" s="15"/>
      <c r="J65" s="15"/>
      <c r="K65" s="15"/>
      <c r="L65" s="15"/>
      <c r="M65" s="2"/>
      <c r="N65" s="2"/>
      <c r="O65" s="2"/>
      <c r="P65" s="2"/>
      <c r="Q65" s="2"/>
      <c r="R65" s="2"/>
      <c r="S65" s="2"/>
      <c r="T65" s="14">
        <f t="shared" si="3"/>
        <v>3</v>
      </c>
    </row>
    <row r="66" spans="1:20" ht="12.75">
      <c r="A66" s="20" t="s">
        <v>155</v>
      </c>
      <c r="B66" s="15" t="s">
        <v>908</v>
      </c>
      <c r="C66" s="15" t="s">
        <v>909</v>
      </c>
      <c r="D66" s="43" t="s">
        <v>779</v>
      </c>
      <c r="E66" s="44" t="s">
        <v>2019</v>
      </c>
      <c r="F66" s="15"/>
      <c r="G66" s="16"/>
      <c r="H66" s="15"/>
      <c r="I66" s="15"/>
      <c r="J66" s="15"/>
      <c r="K66" s="16"/>
      <c r="L66" s="15"/>
      <c r="M66" s="2"/>
      <c r="N66" s="2"/>
      <c r="O66" s="2"/>
      <c r="P66" s="2"/>
      <c r="Q66" s="2"/>
      <c r="R66" s="2"/>
      <c r="S66" s="2"/>
      <c r="T66" s="14">
        <f t="shared" si="3"/>
        <v>2</v>
      </c>
    </row>
    <row r="67" spans="1:20" ht="12.75">
      <c r="A67" s="20" t="s">
        <v>127</v>
      </c>
      <c r="B67" s="15" t="s">
        <v>996</v>
      </c>
      <c r="C67" s="15" t="s">
        <v>997</v>
      </c>
      <c r="D67" s="43" t="s">
        <v>993</v>
      </c>
      <c r="E67" s="43" t="s">
        <v>2208</v>
      </c>
      <c r="F67" s="33"/>
      <c r="G67" s="16"/>
      <c r="H67" s="15"/>
      <c r="I67" s="33"/>
      <c r="J67" s="15"/>
      <c r="K67" s="16"/>
      <c r="L67" s="15"/>
      <c r="M67" s="2"/>
      <c r="N67" s="2"/>
      <c r="O67" s="2"/>
      <c r="P67" s="2"/>
      <c r="Q67" s="2"/>
      <c r="R67" s="2"/>
      <c r="S67" s="2"/>
      <c r="T67" s="14">
        <f t="shared" si="3"/>
        <v>2</v>
      </c>
    </row>
    <row r="68" spans="1:20" ht="12.75">
      <c r="A68" s="20" t="s">
        <v>155</v>
      </c>
      <c r="B68" s="15" t="s">
        <v>998</v>
      </c>
      <c r="C68" s="15" t="s">
        <v>999</v>
      </c>
      <c r="D68" s="43" t="s">
        <v>993</v>
      </c>
      <c r="E68" s="44" t="s">
        <v>1180</v>
      </c>
      <c r="F68" s="46" t="s">
        <v>1764</v>
      </c>
      <c r="G68" s="16"/>
      <c r="H68" s="15"/>
      <c r="I68" s="15"/>
      <c r="J68" s="15"/>
      <c r="K68" s="15"/>
      <c r="L68" s="15"/>
      <c r="M68" s="2"/>
      <c r="N68" s="2"/>
      <c r="O68" s="2"/>
      <c r="P68" s="2"/>
      <c r="Q68" s="2"/>
      <c r="R68" s="2"/>
      <c r="S68" s="2"/>
      <c r="T68" s="14">
        <f t="shared" si="3"/>
        <v>3</v>
      </c>
    </row>
    <row r="69" spans="1:20" ht="12.75">
      <c r="A69" s="20" t="s">
        <v>170</v>
      </c>
      <c r="B69" s="15" t="s">
        <v>946</v>
      </c>
      <c r="C69" s="15" t="s">
        <v>1517</v>
      </c>
      <c r="D69" s="43" t="s">
        <v>1515</v>
      </c>
      <c r="E69" s="44" t="s">
        <v>1658</v>
      </c>
      <c r="F69" s="46" t="s">
        <v>1785</v>
      </c>
      <c r="G69" s="15"/>
      <c r="H69" s="15"/>
      <c r="I69" s="15"/>
      <c r="J69" s="15"/>
      <c r="K69" s="15"/>
      <c r="L69" s="15"/>
      <c r="M69" s="2"/>
      <c r="N69" s="2"/>
      <c r="O69" s="2"/>
      <c r="P69" s="2"/>
      <c r="Q69" s="2"/>
      <c r="R69" s="2"/>
      <c r="S69" s="2"/>
      <c r="T69" s="14">
        <f t="shared" si="3"/>
        <v>3</v>
      </c>
    </row>
    <row r="70" spans="1:20" ht="12.75">
      <c r="A70" s="20" t="s">
        <v>164</v>
      </c>
      <c r="B70" s="15" t="s">
        <v>1786</v>
      </c>
      <c r="C70" s="15" t="s">
        <v>1787</v>
      </c>
      <c r="D70" s="43" t="s">
        <v>1785</v>
      </c>
      <c r="E70" s="43" t="s">
        <v>1888</v>
      </c>
      <c r="F70" s="46" t="s">
        <v>2008</v>
      </c>
      <c r="G70" s="15"/>
      <c r="H70" s="15"/>
      <c r="I70" s="15"/>
      <c r="J70" s="15"/>
      <c r="K70" s="15"/>
      <c r="L70" s="15"/>
      <c r="M70" s="2"/>
      <c r="N70" s="2"/>
      <c r="O70" s="2"/>
      <c r="P70" s="2"/>
      <c r="Q70" s="2"/>
      <c r="R70" s="2"/>
      <c r="S70" s="2"/>
      <c r="T70" s="14">
        <f t="shared" si="3"/>
        <v>3</v>
      </c>
    </row>
    <row r="71" spans="1:20" ht="12.75">
      <c r="A71" s="2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"/>
      <c r="N71" s="2"/>
      <c r="O71" s="2"/>
      <c r="P71" s="2"/>
      <c r="Q71" s="2"/>
      <c r="R71" s="2"/>
      <c r="S71" s="2"/>
      <c r="T71" s="14">
        <f t="shared" si="3"/>
        <v>0</v>
      </c>
    </row>
    <row r="72" spans="1:20" ht="12.75">
      <c r="A72" s="2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"/>
      <c r="N72" s="2"/>
      <c r="O72" s="2"/>
      <c r="P72" s="2"/>
      <c r="Q72" s="2"/>
      <c r="R72" s="2"/>
      <c r="S72" s="2"/>
      <c r="T72" s="14">
        <f t="shared" si="3"/>
        <v>0</v>
      </c>
    </row>
    <row r="73" spans="1:20" ht="12.75">
      <c r="A73" s="2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"/>
      <c r="N73" s="2"/>
      <c r="O73" s="2"/>
      <c r="P73" s="2"/>
      <c r="Q73" s="2"/>
      <c r="R73" s="2"/>
      <c r="S73" s="2"/>
      <c r="T73" s="14">
        <f t="shared" si="3"/>
        <v>0</v>
      </c>
    </row>
    <row r="74" spans="1:20" ht="12.75">
      <c r="A74" s="20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"/>
      <c r="N74" s="2"/>
      <c r="O74" s="2"/>
      <c r="P74" s="2"/>
      <c r="Q74" s="2"/>
      <c r="R74" s="2"/>
      <c r="S74" s="2"/>
      <c r="T74" s="14"/>
    </row>
    <row r="75" spans="1:20" ht="12.75">
      <c r="A75" s="20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"/>
      <c r="N75" s="2"/>
      <c r="O75" s="2"/>
      <c r="P75" s="2"/>
      <c r="Q75" s="2"/>
      <c r="R75" s="2"/>
      <c r="S75" s="2"/>
      <c r="T75" s="14">
        <f t="shared" si="3"/>
        <v>0</v>
      </c>
    </row>
    <row r="76" spans="1:20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4"/>
    </row>
    <row r="77" spans="1:20" ht="13.5" thickBo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4">
        <f>SUM(T60:T76)</f>
        <v>26</v>
      </c>
    </row>
    <row r="78" spans="1:20" ht="13.5" thickBot="1">
      <c r="A78" s="52" t="s">
        <v>21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1"/>
    </row>
    <row r="79" spans="1:20" ht="12.75">
      <c r="A79" s="5" t="s">
        <v>1</v>
      </c>
      <c r="B79" s="6" t="s">
        <v>2</v>
      </c>
      <c r="C79" s="6" t="s">
        <v>3</v>
      </c>
      <c r="D79" s="7" t="s">
        <v>4</v>
      </c>
      <c r="E79" s="7" t="s">
        <v>20</v>
      </c>
      <c r="F79" s="7" t="s">
        <v>5</v>
      </c>
      <c r="G79" s="7" t="s">
        <v>6</v>
      </c>
      <c r="H79" s="7" t="s">
        <v>7</v>
      </c>
      <c r="I79" s="7" t="s">
        <v>8</v>
      </c>
      <c r="J79" s="7" t="s">
        <v>9</v>
      </c>
      <c r="K79" s="7" t="s">
        <v>10</v>
      </c>
      <c r="L79" s="7" t="s">
        <v>11</v>
      </c>
      <c r="M79" s="7" t="s">
        <v>12</v>
      </c>
      <c r="N79" s="7" t="s">
        <v>13</v>
      </c>
      <c r="O79" s="7" t="s">
        <v>14</v>
      </c>
      <c r="P79" s="7" t="s">
        <v>15</v>
      </c>
      <c r="Q79" s="7" t="s">
        <v>16</v>
      </c>
      <c r="R79" s="7" t="s">
        <v>18</v>
      </c>
      <c r="S79" s="7" t="s">
        <v>19</v>
      </c>
      <c r="T79" s="10" t="s">
        <v>17</v>
      </c>
    </row>
    <row r="80" spans="1:20" ht="12.75">
      <c r="A80" s="15" t="s">
        <v>152</v>
      </c>
      <c r="B80" s="15" t="s">
        <v>153</v>
      </c>
      <c r="C80" s="15" t="s">
        <v>154</v>
      </c>
      <c r="D80" s="44" t="s">
        <v>134</v>
      </c>
      <c r="E80" s="43" t="s">
        <v>455</v>
      </c>
      <c r="F80" s="46" t="s">
        <v>1515</v>
      </c>
      <c r="G80" s="47" t="s">
        <v>1888</v>
      </c>
      <c r="H80" s="43" t="s">
        <v>2019</v>
      </c>
      <c r="I80" s="15"/>
      <c r="J80" s="15"/>
      <c r="K80" s="15"/>
      <c r="L80" s="2"/>
      <c r="M80" s="2"/>
      <c r="N80" s="2"/>
      <c r="O80" s="2"/>
      <c r="P80" s="2"/>
      <c r="Q80" s="2"/>
      <c r="R80" s="2"/>
      <c r="S80" s="2"/>
      <c r="T80" s="14">
        <f aca="true" t="shared" si="4" ref="T80:T95">16-COUNTBLANK(D80:S80)</f>
        <v>5</v>
      </c>
    </row>
    <row r="81" spans="1:20" ht="12.75">
      <c r="A81" s="33" t="s">
        <v>468</v>
      </c>
      <c r="B81" s="33" t="s">
        <v>469</v>
      </c>
      <c r="C81" s="33" t="s">
        <v>470</v>
      </c>
      <c r="D81" s="44" t="s">
        <v>455</v>
      </c>
      <c r="E81" s="44" t="s">
        <v>1888</v>
      </c>
      <c r="F81" s="33"/>
      <c r="G81" s="16"/>
      <c r="H81" s="33"/>
      <c r="I81" s="15"/>
      <c r="J81" s="15"/>
      <c r="K81" s="15"/>
      <c r="L81" s="2"/>
      <c r="M81" s="2"/>
      <c r="N81" s="2"/>
      <c r="O81" s="2"/>
      <c r="P81" s="2"/>
      <c r="Q81" s="2"/>
      <c r="R81" s="2"/>
      <c r="S81" s="2"/>
      <c r="T81" s="14">
        <f t="shared" si="4"/>
        <v>2</v>
      </c>
    </row>
    <row r="82" spans="1:20" ht="12.75">
      <c r="A82" s="33" t="s">
        <v>231</v>
      </c>
      <c r="B82" s="33" t="s">
        <v>1388</v>
      </c>
      <c r="C82" s="33" t="s">
        <v>1389</v>
      </c>
      <c r="D82" s="44" t="s">
        <v>1387</v>
      </c>
      <c r="E82" s="44" t="s">
        <v>2008</v>
      </c>
      <c r="F82" s="46" t="s">
        <v>2112</v>
      </c>
      <c r="G82" s="15"/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14">
        <f t="shared" si="4"/>
        <v>3</v>
      </c>
    </row>
    <row r="83" spans="1:20" ht="12.75">
      <c r="A83" s="33" t="s">
        <v>141</v>
      </c>
      <c r="B83" s="33" t="s">
        <v>1518</v>
      </c>
      <c r="C83" s="33" t="s">
        <v>1519</v>
      </c>
      <c r="D83" s="44" t="s">
        <v>1515</v>
      </c>
      <c r="E83" s="15"/>
      <c r="F83" s="15"/>
      <c r="G83" s="15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14">
        <f t="shared" si="4"/>
        <v>1</v>
      </c>
    </row>
    <row r="84" spans="1:20" ht="12.75">
      <c r="A84" s="33" t="s">
        <v>444</v>
      </c>
      <c r="B84" s="33" t="s">
        <v>1520</v>
      </c>
      <c r="C84" s="33" t="s">
        <v>1521</v>
      </c>
      <c r="D84" s="44" t="s">
        <v>1515</v>
      </c>
      <c r="E84" s="44" t="s">
        <v>1785</v>
      </c>
      <c r="F84" s="48" t="s">
        <v>2112</v>
      </c>
      <c r="G84" s="16"/>
      <c r="H84" s="15"/>
      <c r="I84" s="15"/>
      <c r="J84" s="15"/>
      <c r="K84" s="15"/>
      <c r="L84" s="2"/>
      <c r="M84" s="2"/>
      <c r="N84" s="2"/>
      <c r="O84" s="2"/>
      <c r="P84" s="2"/>
      <c r="Q84" s="2"/>
      <c r="R84" s="2"/>
      <c r="S84" s="2"/>
      <c r="T84" s="14">
        <f t="shared" si="4"/>
        <v>3</v>
      </c>
    </row>
    <row r="85" spans="1:20" ht="12.75">
      <c r="A85" s="33" t="s">
        <v>170</v>
      </c>
      <c r="B85" s="33" t="s">
        <v>1767</v>
      </c>
      <c r="C85" s="33" t="s">
        <v>1768</v>
      </c>
      <c r="D85" s="44" t="s">
        <v>1764</v>
      </c>
      <c r="E85" s="44" t="s">
        <v>1888</v>
      </c>
      <c r="F85" s="33"/>
      <c r="G85" s="15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14">
        <f t="shared" si="4"/>
        <v>2</v>
      </c>
    </row>
    <row r="86" spans="1:20" ht="12.75">
      <c r="A86" s="33" t="s">
        <v>380</v>
      </c>
      <c r="B86" s="33" t="s">
        <v>1788</v>
      </c>
      <c r="C86" s="33" t="s">
        <v>1789</v>
      </c>
      <c r="D86" s="44" t="s">
        <v>1785</v>
      </c>
      <c r="E86" s="44" t="s">
        <v>1888</v>
      </c>
      <c r="F86" s="15"/>
      <c r="G86" s="15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14">
        <f t="shared" si="4"/>
        <v>2</v>
      </c>
    </row>
    <row r="87" spans="1:20" ht="12.75">
      <c r="A87" s="33" t="s">
        <v>135</v>
      </c>
      <c r="B87" s="33" t="s">
        <v>1790</v>
      </c>
      <c r="C87" s="33" t="s">
        <v>1791</v>
      </c>
      <c r="D87" s="44" t="s">
        <v>1785</v>
      </c>
      <c r="E87" s="15"/>
      <c r="F87" s="15"/>
      <c r="G87" s="15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14">
        <f t="shared" si="4"/>
        <v>1</v>
      </c>
    </row>
    <row r="88" spans="1:20" ht="12.75">
      <c r="A88" s="33" t="s">
        <v>208</v>
      </c>
      <c r="B88" s="33" t="s">
        <v>1892</v>
      </c>
      <c r="C88" s="33" t="s">
        <v>1893</v>
      </c>
      <c r="D88" s="44" t="s">
        <v>1888</v>
      </c>
      <c r="E88" s="33"/>
      <c r="F88" s="15"/>
      <c r="G88" s="15"/>
      <c r="H88" s="15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14">
        <f t="shared" si="4"/>
        <v>1</v>
      </c>
    </row>
    <row r="89" spans="1:20" ht="12.75">
      <c r="A89" s="33" t="s">
        <v>526</v>
      </c>
      <c r="B89" s="33" t="s">
        <v>1206</v>
      </c>
      <c r="C89" s="33" t="s">
        <v>1894</v>
      </c>
      <c r="D89" s="44" t="s">
        <v>1888</v>
      </c>
      <c r="E89" s="33"/>
      <c r="F89" s="15"/>
      <c r="G89" s="15"/>
      <c r="H89" s="15"/>
      <c r="I89" s="15"/>
      <c r="J89" s="15"/>
      <c r="K89" s="15"/>
      <c r="L89" s="2"/>
      <c r="M89" s="2"/>
      <c r="N89" s="2"/>
      <c r="O89" s="2"/>
      <c r="P89" s="2"/>
      <c r="Q89" s="2"/>
      <c r="R89" s="2"/>
      <c r="S89" s="2"/>
      <c r="T89" s="14">
        <f t="shared" si="4"/>
        <v>1</v>
      </c>
    </row>
    <row r="90" spans="1:20" ht="12.75">
      <c r="A90" s="33" t="s">
        <v>325</v>
      </c>
      <c r="B90" s="33" t="s">
        <v>2115</v>
      </c>
      <c r="C90" s="33" t="s">
        <v>2116</v>
      </c>
      <c r="D90" s="44" t="s">
        <v>2112</v>
      </c>
      <c r="E90" s="33"/>
      <c r="F90" s="33"/>
      <c r="G90" s="16"/>
      <c r="H90" s="15"/>
      <c r="I90" s="15"/>
      <c r="J90" s="15"/>
      <c r="K90" s="15"/>
      <c r="L90" s="2"/>
      <c r="M90" s="2"/>
      <c r="N90" s="2"/>
      <c r="O90" s="2"/>
      <c r="P90" s="2"/>
      <c r="Q90" s="2"/>
      <c r="R90" s="2"/>
      <c r="S90" s="2"/>
      <c r="T90" s="14">
        <f t="shared" si="4"/>
        <v>1</v>
      </c>
    </row>
    <row r="91" spans="1:20" ht="12.75">
      <c r="A91" s="33"/>
      <c r="B91" s="33"/>
      <c r="C91" s="33"/>
      <c r="D91" s="33"/>
      <c r="E91" s="15"/>
      <c r="F91" s="15"/>
      <c r="G91" s="15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14">
        <f t="shared" si="4"/>
        <v>0</v>
      </c>
    </row>
    <row r="92" spans="1:20" ht="12.75">
      <c r="A92" s="33"/>
      <c r="B92" s="33"/>
      <c r="C92" s="33"/>
      <c r="D92" s="33"/>
      <c r="E92" s="33"/>
      <c r="F92" s="15"/>
      <c r="G92" s="15"/>
      <c r="H92" s="15"/>
      <c r="I92" s="15"/>
      <c r="J92" s="15"/>
      <c r="K92" s="15"/>
      <c r="L92" s="2"/>
      <c r="M92" s="2"/>
      <c r="N92" s="2"/>
      <c r="O92" s="2"/>
      <c r="P92" s="2"/>
      <c r="Q92" s="2"/>
      <c r="R92" s="2"/>
      <c r="S92" s="2"/>
      <c r="T92" s="14">
        <f t="shared" si="4"/>
        <v>0</v>
      </c>
    </row>
    <row r="93" spans="1:20" ht="12.75">
      <c r="A93" s="33"/>
      <c r="B93" s="33"/>
      <c r="C93" s="33"/>
      <c r="D93" s="33"/>
      <c r="E93" s="33"/>
      <c r="F93" s="15"/>
      <c r="G93" s="15"/>
      <c r="H93" s="15"/>
      <c r="I93" s="15"/>
      <c r="J93" s="15"/>
      <c r="K93" s="15"/>
      <c r="L93" s="2"/>
      <c r="M93" s="2"/>
      <c r="N93" s="2"/>
      <c r="O93" s="2"/>
      <c r="P93" s="2"/>
      <c r="Q93" s="2"/>
      <c r="R93" s="2"/>
      <c r="S93" s="2"/>
      <c r="T93" s="14">
        <f t="shared" si="4"/>
        <v>0</v>
      </c>
    </row>
    <row r="94" spans="1:20" ht="12.75">
      <c r="A94" s="2"/>
      <c r="B94" s="2"/>
      <c r="C94" s="2"/>
      <c r="D94" s="2"/>
      <c r="E94" s="2"/>
      <c r="F94" s="2"/>
      <c r="G94" s="2"/>
      <c r="H94" s="2"/>
      <c r="I94" s="15"/>
      <c r="J94" s="15"/>
      <c r="K94" s="15"/>
      <c r="L94" s="2"/>
      <c r="M94" s="2"/>
      <c r="N94" s="2"/>
      <c r="O94" s="2"/>
      <c r="P94" s="2"/>
      <c r="Q94" s="2"/>
      <c r="R94" s="2"/>
      <c r="S94" s="2"/>
      <c r="T94" s="14">
        <f t="shared" si="4"/>
        <v>0</v>
      </c>
    </row>
    <row r="95" spans="1:20" ht="12.7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4">
        <f t="shared" si="4"/>
        <v>0</v>
      </c>
    </row>
    <row r="96" spans="1:20" ht="13.5" thickBo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4">
        <f>SUM(T80:T95)</f>
        <v>22</v>
      </c>
    </row>
    <row r="97" spans="1:20" ht="13.5" thickBot="1">
      <c r="A97" s="52" t="s">
        <v>37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11"/>
    </row>
    <row r="98" spans="1:20" ht="12.75">
      <c r="A98" s="5" t="s">
        <v>1</v>
      </c>
      <c r="B98" s="6" t="s">
        <v>2</v>
      </c>
      <c r="C98" s="6" t="s">
        <v>3</v>
      </c>
      <c r="D98" s="7" t="s">
        <v>4</v>
      </c>
      <c r="E98" s="7" t="s">
        <v>20</v>
      </c>
      <c r="F98" s="7" t="s">
        <v>5</v>
      </c>
      <c r="G98" s="7" t="s">
        <v>6</v>
      </c>
      <c r="H98" s="7" t="s">
        <v>7</v>
      </c>
      <c r="I98" s="7" t="s">
        <v>8</v>
      </c>
      <c r="J98" s="7" t="s">
        <v>9</v>
      </c>
      <c r="K98" s="7" t="s">
        <v>10</v>
      </c>
      <c r="L98" s="7" t="s">
        <v>11</v>
      </c>
      <c r="M98" s="7" t="s">
        <v>12</v>
      </c>
      <c r="N98" s="7" t="s">
        <v>13</v>
      </c>
      <c r="O98" s="7" t="s">
        <v>14</v>
      </c>
      <c r="P98" s="7" t="s">
        <v>15</v>
      </c>
      <c r="Q98" s="7" t="s">
        <v>16</v>
      </c>
      <c r="R98" s="7" t="s">
        <v>18</v>
      </c>
      <c r="S98" s="7" t="s">
        <v>19</v>
      </c>
      <c r="T98" s="10" t="s">
        <v>17</v>
      </c>
    </row>
    <row r="99" spans="1:20" ht="12.75">
      <c r="A99" s="20" t="s">
        <v>155</v>
      </c>
      <c r="B99" s="15" t="s">
        <v>156</v>
      </c>
      <c r="C99" s="15" t="s">
        <v>157</v>
      </c>
      <c r="D99" s="43" t="s">
        <v>134</v>
      </c>
      <c r="E99" s="43" t="s">
        <v>2208</v>
      </c>
      <c r="F99" s="15"/>
      <c r="G99" s="15"/>
      <c r="H99" s="15"/>
      <c r="I99" s="15"/>
      <c r="J99" s="15"/>
      <c r="K99" s="15"/>
      <c r="L99" s="15"/>
      <c r="M99" s="15"/>
      <c r="N99" s="2"/>
      <c r="O99" s="2"/>
      <c r="P99" s="2"/>
      <c r="Q99" s="2"/>
      <c r="R99" s="2"/>
      <c r="S99" s="2"/>
      <c r="T99" s="14">
        <f aca="true" t="shared" si="5" ref="T99:T112">16-COUNTBLANK(D99:S99)</f>
        <v>2</v>
      </c>
    </row>
    <row r="100" spans="1:20" ht="12.75">
      <c r="A100" s="20" t="s">
        <v>161</v>
      </c>
      <c r="B100" s="15" t="s">
        <v>1000</v>
      </c>
      <c r="C100" s="15" t="s">
        <v>1001</v>
      </c>
      <c r="D100" s="43" t="s">
        <v>993</v>
      </c>
      <c r="E100" s="44" t="s">
        <v>1658</v>
      </c>
      <c r="F100" s="15"/>
      <c r="G100" s="15"/>
      <c r="H100" s="15"/>
      <c r="I100" s="15"/>
      <c r="J100" s="15"/>
      <c r="K100" s="15"/>
      <c r="L100" s="15"/>
      <c r="M100" s="15"/>
      <c r="N100" s="2"/>
      <c r="O100" s="2"/>
      <c r="P100" s="2"/>
      <c r="Q100" s="2"/>
      <c r="R100" s="2"/>
      <c r="S100" s="2"/>
      <c r="T100" s="14">
        <f t="shared" si="5"/>
        <v>2</v>
      </c>
    </row>
    <row r="101" spans="1:20" ht="12.75">
      <c r="A101" s="20" t="s">
        <v>397</v>
      </c>
      <c r="B101" s="15" t="s">
        <v>702</v>
      </c>
      <c r="C101" s="15" t="s">
        <v>1185</v>
      </c>
      <c r="D101" s="43" t="s">
        <v>1179</v>
      </c>
      <c r="E101" s="44" t="s">
        <v>1891</v>
      </c>
      <c r="F101" s="15"/>
      <c r="G101" s="16"/>
      <c r="H101" s="15"/>
      <c r="I101" s="15"/>
      <c r="J101" s="15"/>
      <c r="K101" s="16"/>
      <c r="L101" s="15"/>
      <c r="M101" s="15"/>
      <c r="N101" s="2"/>
      <c r="O101" s="2"/>
      <c r="P101" s="2"/>
      <c r="Q101" s="2"/>
      <c r="R101" s="2"/>
      <c r="S101" s="2"/>
      <c r="T101" s="14">
        <f t="shared" si="5"/>
        <v>2</v>
      </c>
    </row>
    <row r="102" spans="1:20" ht="12.75">
      <c r="A102" s="36" t="s">
        <v>170</v>
      </c>
      <c r="B102" s="33" t="s">
        <v>156</v>
      </c>
      <c r="C102" s="33" t="s">
        <v>1695</v>
      </c>
      <c r="D102" s="44" t="s">
        <v>1658</v>
      </c>
      <c r="E102" s="33"/>
      <c r="F102" s="15"/>
      <c r="G102" s="16"/>
      <c r="H102" s="15"/>
      <c r="I102" s="15"/>
      <c r="J102" s="15"/>
      <c r="K102" s="16"/>
      <c r="L102" s="15"/>
      <c r="M102" s="15"/>
      <c r="N102" s="2"/>
      <c r="O102" s="2"/>
      <c r="P102" s="2"/>
      <c r="Q102" s="2"/>
      <c r="R102" s="2"/>
      <c r="S102" s="2"/>
      <c r="T102" s="14">
        <f t="shared" si="5"/>
        <v>1</v>
      </c>
    </row>
    <row r="103" spans="1:20" ht="12.75">
      <c r="A103" s="36" t="s">
        <v>519</v>
      </c>
      <c r="B103" s="33" t="s">
        <v>1792</v>
      </c>
      <c r="C103" s="33" t="s">
        <v>1793</v>
      </c>
      <c r="D103" s="44" t="s">
        <v>1785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2"/>
      <c r="O103" s="2"/>
      <c r="P103" s="2"/>
      <c r="Q103" s="2"/>
      <c r="R103" s="2"/>
      <c r="S103" s="2"/>
      <c r="T103" s="14">
        <f t="shared" si="5"/>
        <v>1</v>
      </c>
    </row>
    <row r="104" spans="1:20" ht="12.75">
      <c r="A104" s="36" t="s">
        <v>205</v>
      </c>
      <c r="B104" s="33" t="s">
        <v>1340</v>
      </c>
      <c r="C104" s="33" t="s">
        <v>2015</v>
      </c>
      <c r="D104" s="44" t="s">
        <v>2008</v>
      </c>
      <c r="E104" s="43" t="s">
        <v>2019</v>
      </c>
      <c r="F104" s="15"/>
      <c r="G104" s="16"/>
      <c r="H104" s="15"/>
      <c r="I104" s="15"/>
      <c r="J104" s="15"/>
      <c r="K104" s="15"/>
      <c r="L104" s="15"/>
      <c r="M104" s="15"/>
      <c r="N104" s="2"/>
      <c r="O104" s="2"/>
      <c r="P104" s="2"/>
      <c r="Q104" s="2"/>
      <c r="R104" s="2"/>
      <c r="S104" s="2"/>
      <c r="T104" s="14">
        <f t="shared" si="5"/>
        <v>2</v>
      </c>
    </row>
    <row r="105" spans="1:20" ht="12.75">
      <c r="A105" s="36" t="s">
        <v>269</v>
      </c>
      <c r="B105" s="33" t="s">
        <v>2025</v>
      </c>
      <c r="C105" s="33" t="s">
        <v>2026</v>
      </c>
      <c r="D105" s="44" t="s">
        <v>2019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2"/>
      <c r="O105" s="2"/>
      <c r="P105" s="2"/>
      <c r="Q105" s="2"/>
      <c r="R105" s="2"/>
      <c r="S105" s="2"/>
      <c r="T105" s="14">
        <f t="shared" si="5"/>
        <v>1</v>
      </c>
    </row>
    <row r="106" spans="1:20" ht="12.75">
      <c r="A106" s="20" t="s">
        <v>264</v>
      </c>
      <c r="B106" s="15" t="s">
        <v>2209</v>
      </c>
      <c r="C106" s="15" t="s">
        <v>2210</v>
      </c>
      <c r="D106" s="43" t="s">
        <v>2208</v>
      </c>
      <c r="E106" s="15"/>
      <c r="F106" s="15"/>
      <c r="G106" s="16"/>
      <c r="H106" s="15"/>
      <c r="I106" s="15"/>
      <c r="J106" s="15"/>
      <c r="K106" s="15"/>
      <c r="L106" s="15"/>
      <c r="M106" s="15"/>
      <c r="N106" s="2"/>
      <c r="O106" s="2"/>
      <c r="P106" s="2"/>
      <c r="Q106" s="2"/>
      <c r="R106" s="2"/>
      <c r="S106" s="2"/>
      <c r="T106" s="14">
        <f t="shared" si="5"/>
        <v>1</v>
      </c>
    </row>
    <row r="107" spans="1:20" ht="12.75">
      <c r="A107" s="20"/>
      <c r="B107" s="15"/>
      <c r="C107" s="15"/>
      <c r="D107" s="15"/>
      <c r="E107" s="15"/>
      <c r="F107" s="15"/>
      <c r="G107" s="16"/>
      <c r="H107" s="15"/>
      <c r="I107" s="15"/>
      <c r="J107" s="15"/>
      <c r="K107" s="16"/>
      <c r="L107" s="15"/>
      <c r="M107" s="15"/>
      <c r="N107" s="2"/>
      <c r="O107" s="2"/>
      <c r="P107" s="2"/>
      <c r="Q107" s="2"/>
      <c r="R107" s="2"/>
      <c r="S107" s="2"/>
      <c r="T107" s="14">
        <f t="shared" si="5"/>
        <v>0</v>
      </c>
    </row>
    <row r="108" spans="1:20" ht="12.75">
      <c r="A108" s="20"/>
      <c r="B108" s="15"/>
      <c r="C108" s="15"/>
      <c r="D108" s="15"/>
      <c r="E108" s="15"/>
      <c r="F108" s="15"/>
      <c r="G108" s="16"/>
      <c r="H108" s="15"/>
      <c r="I108" s="15"/>
      <c r="J108" s="15"/>
      <c r="K108" s="15"/>
      <c r="L108" s="15"/>
      <c r="M108" s="15"/>
      <c r="N108" s="2"/>
      <c r="O108" s="2"/>
      <c r="P108" s="2"/>
      <c r="Q108" s="2"/>
      <c r="R108" s="2"/>
      <c r="S108" s="2"/>
      <c r="T108" s="14">
        <f t="shared" si="5"/>
        <v>0</v>
      </c>
    </row>
    <row r="109" spans="1:20" ht="12.75">
      <c r="A109" s="2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2"/>
      <c r="O109" s="2"/>
      <c r="P109" s="2"/>
      <c r="Q109" s="2"/>
      <c r="R109" s="2"/>
      <c r="S109" s="2"/>
      <c r="T109" s="14">
        <f t="shared" si="5"/>
        <v>0</v>
      </c>
    </row>
    <row r="110" spans="1:20" ht="12.75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2"/>
      <c r="O110" s="2"/>
      <c r="P110" s="2"/>
      <c r="Q110" s="2"/>
      <c r="R110" s="2"/>
      <c r="S110" s="2"/>
      <c r="T110" s="14">
        <f t="shared" si="5"/>
        <v>0</v>
      </c>
    </row>
    <row r="111" spans="1:20" ht="12.75">
      <c r="A111" s="2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2"/>
      <c r="O111" s="2"/>
      <c r="P111" s="2"/>
      <c r="Q111" s="2"/>
      <c r="R111" s="2"/>
      <c r="S111" s="2"/>
      <c r="T111" s="14">
        <f t="shared" si="5"/>
        <v>0</v>
      </c>
    </row>
    <row r="112" spans="1:20" ht="12.75">
      <c r="A112" s="2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2"/>
      <c r="O112" s="2"/>
      <c r="P112" s="2"/>
      <c r="Q112" s="2"/>
      <c r="R112" s="2"/>
      <c r="S112" s="2"/>
      <c r="T112" s="14">
        <f t="shared" si="5"/>
        <v>0</v>
      </c>
    </row>
    <row r="113" spans="1:20" ht="12.75">
      <c r="A113" s="8"/>
      <c r="B113" s="9"/>
      <c r="C113" s="9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4"/>
    </row>
    <row r="114" spans="1:20" ht="13.5" thickBo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4">
        <f>SUM(T99:T113)</f>
        <v>12</v>
      </c>
    </row>
    <row r="115" spans="1:20" ht="13.5" thickBot="1">
      <c r="A115" s="52" t="s">
        <v>38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11"/>
    </row>
    <row r="116" spans="1:20" ht="12.75">
      <c r="A116" s="5" t="s">
        <v>1</v>
      </c>
      <c r="B116" s="6" t="s">
        <v>2</v>
      </c>
      <c r="C116" s="6" t="s">
        <v>3</v>
      </c>
      <c r="D116" s="7" t="s">
        <v>4</v>
      </c>
      <c r="E116" s="7" t="s">
        <v>20</v>
      </c>
      <c r="F116" s="7" t="s">
        <v>5</v>
      </c>
      <c r="G116" s="7" t="s">
        <v>6</v>
      </c>
      <c r="H116" s="7" t="s">
        <v>7</v>
      </c>
      <c r="I116" s="7" t="s">
        <v>8</v>
      </c>
      <c r="J116" s="7" t="s">
        <v>9</v>
      </c>
      <c r="K116" s="7" t="s">
        <v>10</v>
      </c>
      <c r="L116" s="7" t="s">
        <v>11</v>
      </c>
      <c r="M116" s="7" t="s">
        <v>12</v>
      </c>
      <c r="N116" s="7" t="s">
        <v>13</v>
      </c>
      <c r="O116" s="7" t="s">
        <v>14</v>
      </c>
      <c r="P116" s="7" t="s">
        <v>15</v>
      </c>
      <c r="Q116" s="7" t="s">
        <v>16</v>
      </c>
      <c r="R116" s="7" t="s">
        <v>18</v>
      </c>
      <c r="S116" s="7" t="s">
        <v>19</v>
      </c>
      <c r="T116" s="10" t="s">
        <v>17</v>
      </c>
    </row>
    <row r="117" spans="1:20" ht="12.75">
      <c r="A117" s="20" t="s">
        <v>158</v>
      </c>
      <c r="B117" s="15" t="s">
        <v>159</v>
      </c>
      <c r="C117" s="15" t="s">
        <v>160</v>
      </c>
      <c r="D117" s="43" t="s">
        <v>134</v>
      </c>
      <c r="E117" s="43" t="s">
        <v>993</v>
      </c>
      <c r="F117" s="48" t="s">
        <v>1658</v>
      </c>
      <c r="G117" s="47" t="s">
        <v>1888</v>
      </c>
      <c r="H117" s="15"/>
      <c r="I117" s="15"/>
      <c r="J117" s="15"/>
      <c r="K117" s="15"/>
      <c r="L117" s="15"/>
      <c r="M117" s="15"/>
      <c r="N117" s="2"/>
      <c r="O117" s="2"/>
      <c r="P117" s="2"/>
      <c r="Q117" s="2"/>
      <c r="R117" s="2"/>
      <c r="S117" s="2"/>
      <c r="T117" s="14">
        <f aca="true" t="shared" si="6" ref="T117:T130">16-COUNTBLANK(D117:S117)</f>
        <v>4</v>
      </c>
    </row>
    <row r="118" spans="1:20" ht="12.75">
      <c r="A118" s="20" t="s">
        <v>164</v>
      </c>
      <c r="B118" s="37" t="s">
        <v>471</v>
      </c>
      <c r="C118" s="37" t="s">
        <v>472</v>
      </c>
      <c r="D118" s="43" t="s">
        <v>489</v>
      </c>
      <c r="E118" s="44" t="s">
        <v>1658</v>
      </c>
      <c r="F118" s="33"/>
      <c r="G118" s="16"/>
      <c r="H118" s="15"/>
      <c r="I118" s="15"/>
      <c r="J118" s="15"/>
      <c r="K118" s="15"/>
      <c r="L118" s="15"/>
      <c r="M118" s="15"/>
      <c r="N118" s="2"/>
      <c r="O118" s="2"/>
      <c r="P118" s="2"/>
      <c r="Q118" s="2"/>
      <c r="R118" s="2"/>
      <c r="S118" s="2"/>
      <c r="T118" s="14">
        <f t="shared" si="6"/>
        <v>2</v>
      </c>
    </row>
    <row r="119" spans="1:20" ht="12.75">
      <c r="A119" s="38" t="s">
        <v>219</v>
      </c>
      <c r="B119" s="37" t="s">
        <v>910</v>
      </c>
      <c r="C119" s="37" t="s">
        <v>911</v>
      </c>
      <c r="D119" s="43" t="s">
        <v>779</v>
      </c>
      <c r="E119" s="15"/>
      <c r="F119" s="33"/>
      <c r="G119" s="15"/>
      <c r="H119" s="15"/>
      <c r="I119" s="15"/>
      <c r="J119" s="15"/>
      <c r="K119" s="15"/>
      <c r="L119" s="15"/>
      <c r="M119" s="15"/>
      <c r="N119" s="2"/>
      <c r="O119" s="2"/>
      <c r="P119" s="2"/>
      <c r="Q119" s="2"/>
      <c r="R119" s="2"/>
      <c r="S119" s="2"/>
      <c r="T119" s="14">
        <f t="shared" si="6"/>
        <v>1</v>
      </c>
    </row>
    <row r="120" spans="1:20" ht="12.75">
      <c r="A120" s="20" t="s">
        <v>208</v>
      </c>
      <c r="B120" s="15" t="s">
        <v>896</v>
      </c>
      <c r="C120" s="15" t="s">
        <v>1002</v>
      </c>
      <c r="D120" s="43" t="s">
        <v>993</v>
      </c>
      <c r="E120" s="44" t="s">
        <v>1888</v>
      </c>
      <c r="F120" s="15"/>
      <c r="G120" s="16"/>
      <c r="H120" s="15"/>
      <c r="I120" s="15"/>
      <c r="J120" s="15"/>
      <c r="K120" s="15"/>
      <c r="L120" s="15"/>
      <c r="M120" s="15"/>
      <c r="N120" s="2"/>
      <c r="O120" s="2"/>
      <c r="P120" s="2"/>
      <c r="Q120" s="2"/>
      <c r="R120" s="2"/>
      <c r="S120" s="2"/>
      <c r="T120" s="14">
        <f t="shared" si="6"/>
        <v>2</v>
      </c>
    </row>
    <row r="121" spans="1:20" ht="12.75">
      <c r="A121" s="20" t="s">
        <v>170</v>
      </c>
      <c r="B121" s="15" t="s">
        <v>365</v>
      </c>
      <c r="C121" s="15" t="s">
        <v>1003</v>
      </c>
      <c r="D121" s="43" t="s">
        <v>993</v>
      </c>
      <c r="E121" s="33"/>
      <c r="F121" s="15"/>
      <c r="G121" s="16"/>
      <c r="H121" s="15"/>
      <c r="I121" s="15"/>
      <c r="J121" s="15"/>
      <c r="K121" s="16"/>
      <c r="L121" s="15"/>
      <c r="M121" s="15"/>
      <c r="N121" s="2"/>
      <c r="O121" s="2"/>
      <c r="P121" s="2"/>
      <c r="Q121" s="2"/>
      <c r="R121" s="2"/>
      <c r="S121" s="2"/>
      <c r="T121" s="14">
        <f t="shared" si="6"/>
        <v>1</v>
      </c>
    </row>
    <row r="122" spans="1:20" ht="12.75">
      <c r="A122" s="36" t="s">
        <v>127</v>
      </c>
      <c r="B122" s="33" t="s">
        <v>1393</v>
      </c>
      <c r="C122" s="33" t="s">
        <v>1696</v>
      </c>
      <c r="D122" s="44" t="s">
        <v>1658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2"/>
      <c r="O122" s="2"/>
      <c r="P122" s="2"/>
      <c r="Q122" s="2"/>
      <c r="R122" s="2"/>
      <c r="S122" s="2"/>
      <c r="T122" s="14">
        <f t="shared" si="6"/>
        <v>1</v>
      </c>
    </row>
    <row r="123" spans="1:20" ht="12.75">
      <c r="A123" s="36" t="s">
        <v>127</v>
      </c>
      <c r="B123" s="33" t="s">
        <v>1417</v>
      </c>
      <c r="C123" s="33" t="s">
        <v>1769</v>
      </c>
      <c r="D123" s="44" t="s">
        <v>1764</v>
      </c>
      <c r="E123" s="44" t="s">
        <v>1888</v>
      </c>
      <c r="F123" s="46" t="s">
        <v>2019</v>
      </c>
      <c r="G123" s="16"/>
      <c r="H123" s="15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14">
        <f t="shared" si="6"/>
        <v>3</v>
      </c>
    </row>
    <row r="124" spans="1:20" ht="12.75">
      <c r="A124" s="36" t="s">
        <v>205</v>
      </c>
      <c r="B124" s="33" t="s">
        <v>1771</v>
      </c>
      <c r="C124" s="33" t="s">
        <v>1770</v>
      </c>
      <c r="D124" s="44" t="s">
        <v>1764</v>
      </c>
      <c r="E124" s="15"/>
      <c r="F124" s="15"/>
      <c r="G124" s="16"/>
      <c r="H124" s="15"/>
      <c r="I124" s="15"/>
      <c r="J124" s="15"/>
      <c r="K124" s="16"/>
      <c r="L124" s="15"/>
      <c r="M124" s="15"/>
      <c r="N124" s="2"/>
      <c r="O124" s="2"/>
      <c r="P124" s="2"/>
      <c r="Q124" s="2"/>
      <c r="R124" s="2"/>
      <c r="S124" s="2"/>
      <c r="T124" s="14">
        <f t="shared" si="6"/>
        <v>1</v>
      </c>
    </row>
    <row r="125" spans="1:20" ht="12.75">
      <c r="A125" s="20" t="s">
        <v>170</v>
      </c>
      <c r="B125" s="15" t="s">
        <v>2100</v>
      </c>
      <c r="C125" s="15" t="s">
        <v>2101</v>
      </c>
      <c r="D125" s="43" t="s">
        <v>2099</v>
      </c>
      <c r="E125" s="15"/>
      <c r="F125" s="15"/>
      <c r="G125" s="16"/>
      <c r="H125" s="15"/>
      <c r="I125" s="15"/>
      <c r="J125" s="15"/>
      <c r="K125" s="15"/>
      <c r="L125" s="15"/>
      <c r="M125" s="15"/>
      <c r="N125" s="2"/>
      <c r="O125" s="2"/>
      <c r="P125" s="2"/>
      <c r="Q125" s="2"/>
      <c r="R125" s="2"/>
      <c r="S125" s="2"/>
      <c r="T125" s="14">
        <f t="shared" si="6"/>
        <v>1</v>
      </c>
    </row>
    <row r="126" spans="1:20" ht="12.75">
      <c r="A126" s="20" t="s">
        <v>170</v>
      </c>
      <c r="B126" s="15" t="s">
        <v>2211</v>
      </c>
      <c r="C126" s="15" t="s">
        <v>2212</v>
      </c>
      <c r="D126" s="43" t="s">
        <v>2205</v>
      </c>
      <c r="E126" s="15"/>
      <c r="F126" s="15"/>
      <c r="G126" s="16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14">
        <f t="shared" si="6"/>
        <v>1</v>
      </c>
    </row>
    <row r="127" spans="1:20" ht="12.75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14">
        <f t="shared" si="6"/>
        <v>0</v>
      </c>
    </row>
    <row r="128" spans="1:20" ht="12.75">
      <c r="A128" s="20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14">
        <f t="shared" si="6"/>
        <v>0</v>
      </c>
    </row>
    <row r="129" spans="1:20" ht="12.75">
      <c r="A129" s="20"/>
      <c r="B129" s="15"/>
      <c r="C129" s="15"/>
      <c r="D129" s="15"/>
      <c r="E129" s="15"/>
      <c r="F129" s="15"/>
      <c r="G129" s="16"/>
      <c r="H129" s="15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14">
        <f t="shared" si="6"/>
        <v>0</v>
      </c>
    </row>
    <row r="130" spans="1:20" ht="12.75">
      <c r="A130" s="20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"/>
      <c r="O130" s="2"/>
      <c r="P130" s="2"/>
      <c r="Q130" s="2"/>
      <c r="R130" s="2"/>
      <c r="S130" s="2"/>
      <c r="T130" s="14">
        <f t="shared" si="6"/>
        <v>0</v>
      </c>
    </row>
    <row r="131" spans="1:20" ht="12.7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4"/>
    </row>
    <row r="132" spans="1:20" ht="13.5" thickBo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14">
        <f>SUM(T117:T131)</f>
        <v>17</v>
      </c>
    </row>
    <row r="133" spans="1:20" ht="13.5" thickBot="1">
      <c r="A133" s="52" t="s">
        <v>39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11"/>
    </row>
    <row r="134" spans="1:20" ht="12.75">
      <c r="A134" s="5" t="s">
        <v>1</v>
      </c>
      <c r="B134" s="6" t="s">
        <v>2</v>
      </c>
      <c r="C134" s="6" t="s">
        <v>3</v>
      </c>
      <c r="D134" s="7" t="s">
        <v>4</v>
      </c>
      <c r="E134" s="7" t="s">
        <v>20</v>
      </c>
      <c r="F134" s="7" t="s">
        <v>5</v>
      </c>
      <c r="G134" s="7" t="s">
        <v>6</v>
      </c>
      <c r="H134" s="7" t="s">
        <v>7</v>
      </c>
      <c r="I134" s="7" t="s">
        <v>8</v>
      </c>
      <c r="J134" s="7" t="s">
        <v>9</v>
      </c>
      <c r="K134" s="7" t="s">
        <v>10</v>
      </c>
      <c r="L134" s="7" t="s">
        <v>11</v>
      </c>
      <c r="M134" s="7" t="s">
        <v>12</v>
      </c>
      <c r="N134" s="7" t="s">
        <v>13</v>
      </c>
      <c r="O134" s="7" t="s">
        <v>14</v>
      </c>
      <c r="P134" s="7" t="s">
        <v>15</v>
      </c>
      <c r="Q134" s="7" t="s">
        <v>16</v>
      </c>
      <c r="R134" s="7" t="s">
        <v>18</v>
      </c>
      <c r="S134" s="7" t="s">
        <v>19</v>
      </c>
      <c r="T134" s="10" t="s">
        <v>17</v>
      </c>
    </row>
    <row r="135" spans="1:20" ht="12.75">
      <c r="A135" s="20" t="s">
        <v>127</v>
      </c>
      <c r="B135" s="15" t="s">
        <v>473</v>
      </c>
      <c r="C135" s="15" t="s">
        <v>474</v>
      </c>
      <c r="D135" s="43" t="s">
        <v>489</v>
      </c>
      <c r="E135" s="37"/>
      <c r="F135" s="15"/>
      <c r="G135" s="16"/>
      <c r="H135" s="15"/>
      <c r="I135" s="15"/>
      <c r="J135" s="15"/>
      <c r="K135" s="15"/>
      <c r="L135" s="15"/>
      <c r="M135" s="15"/>
      <c r="N135" s="2"/>
      <c r="O135" s="2"/>
      <c r="P135" s="2"/>
      <c r="Q135" s="2"/>
      <c r="R135" s="2"/>
      <c r="S135" s="2"/>
      <c r="T135" s="14">
        <f aca="true" t="shared" si="7" ref="T135:T148">16-COUNTBLANK(D135:S135)</f>
        <v>1</v>
      </c>
    </row>
    <row r="136" spans="1:20" ht="12.75">
      <c r="A136" s="38" t="s">
        <v>175</v>
      </c>
      <c r="B136" s="37" t="s">
        <v>912</v>
      </c>
      <c r="C136" s="37" t="s">
        <v>913</v>
      </c>
      <c r="D136" s="45" t="s">
        <v>779</v>
      </c>
      <c r="E136" s="44" t="s">
        <v>2019</v>
      </c>
      <c r="F136" s="48" t="s">
        <v>2208</v>
      </c>
      <c r="G136" s="16"/>
      <c r="H136" s="15"/>
      <c r="I136" s="15"/>
      <c r="J136" s="15"/>
      <c r="K136" s="16"/>
      <c r="L136" s="15"/>
      <c r="M136" s="15"/>
      <c r="N136" s="2"/>
      <c r="O136" s="2"/>
      <c r="P136" s="2"/>
      <c r="Q136" s="2"/>
      <c r="R136" s="2"/>
      <c r="S136" s="2"/>
      <c r="T136" s="14">
        <f t="shared" si="7"/>
        <v>3</v>
      </c>
    </row>
    <row r="137" spans="1:20" ht="12.75">
      <c r="A137" s="20" t="s">
        <v>175</v>
      </c>
      <c r="B137" s="15" t="s">
        <v>1186</v>
      </c>
      <c r="C137" s="15" t="s">
        <v>1187</v>
      </c>
      <c r="D137" s="43" t="s">
        <v>1179</v>
      </c>
      <c r="E137" s="15"/>
      <c r="F137" s="15"/>
      <c r="G137" s="16"/>
      <c r="H137" s="15"/>
      <c r="I137" s="15"/>
      <c r="J137" s="15"/>
      <c r="K137" s="15"/>
      <c r="L137" s="15"/>
      <c r="M137" s="15"/>
      <c r="N137" s="2"/>
      <c r="O137" s="2"/>
      <c r="P137" s="2"/>
      <c r="Q137" s="2"/>
      <c r="R137" s="2"/>
      <c r="S137" s="2"/>
      <c r="T137" s="14">
        <f t="shared" si="7"/>
        <v>1</v>
      </c>
    </row>
    <row r="138" spans="1:20" ht="12.75">
      <c r="A138" s="36" t="s">
        <v>164</v>
      </c>
      <c r="B138" s="33" t="s">
        <v>406</v>
      </c>
      <c r="C138" s="33" t="s">
        <v>1390</v>
      </c>
      <c r="D138" s="44" t="s">
        <v>1387</v>
      </c>
      <c r="E138" s="43" t="s">
        <v>1764</v>
      </c>
      <c r="F138" s="46" t="s">
        <v>2208</v>
      </c>
      <c r="G138" s="16"/>
      <c r="H138" s="15"/>
      <c r="I138" s="15"/>
      <c r="J138" s="15"/>
      <c r="K138" s="16"/>
      <c r="L138" s="15"/>
      <c r="M138" s="15"/>
      <c r="N138" s="2"/>
      <c r="O138" s="2"/>
      <c r="P138" s="2"/>
      <c r="Q138" s="2"/>
      <c r="R138" s="2"/>
      <c r="S138" s="2"/>
      <c r="T138" s="14">
        <f t="shared" si="7"/>
        <v>3</v>
      </c>
    </row>
    <row r="139" spans="1:20" ht="12.75">
      <c r="A139" s="36" t="s">
        <v>202</v>
      </c>
      <c r="B139" s="33" t="s">
        <v>1772</v>
      </c>
      <c r="C139" s="33" t="s">
        <v>1773</v>
      </c>
      <c r="D139" s="44" t="s">
        <v>1764</v>
      </c>
      <c r="E139" s="44" t="s">
        <v>2112</v>
      </c>
      <c r="F139" s="46" t="s">
        <v>2208</v>
      </c>
      <c r="G139" s="16"/>
      <c r="H139" s="15"/>
      <c r="I139" s="15"/>
      <c r="J139" s="15"/>
      <c r="K139" s="15"/>
      <c r="L139" s="15"/>
      <c r="M139" s="15"/>
      <c r="N139" s="2"/>
      <c r="O139" s="2"/>
      <c r="P139" s="2"/>
      <c r="Q139" s="2"/>
      <c r="R139" s="2"/>
      <c r="S139" s="2"/>
      <c r="T139" s="14">
        <f t="shared" si="7"/>
        <v>3</v>
      </c>
    </row>
    <row r="140" spans="1:20" ht="12.75">
      <c r="A140" s="36" t="s">
        <v>1895</v>
      </c>
      <c r="B140" s="33" t="s">
        <v>1896</v>
      </c>
      <c r="C140" s="33" t="s">
        <v>1897</v>
      </c>
      <c r="D140" s="44" t="s">
        <v>1888</v>
      </c>
      <c r="E140" s="15"/>
      <c r="F140" s="15"/>
      <c r="G140" s="16"/>
      <c r="H140" s="15"/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14">
        <f t="shared" si="7"/>
        <v>1</v>
      </c>
    </row>
    <row r="141" spans="1:20" ht="12.75">
      <c r="A141" s="20" t="s">
        <v>127</v>
      </c>
      <c r="B141" s="15" t="s">
        <v>2027</v>
      </c>
      <c r="C141" s="15" t="s">
        <v>2028</v>
      </c>
      <c r="D141" s="43" t="s">
        <v>2019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14">
        <f t="shared" si="7"/>
        <v>1</v>
      </c>
    </row>
    <row r="142" spans="1:20" ht="12.75">
      <c r="A142" s="36" t="s">
        <v>231</v>
      </c>
      <c r="B142" s="33" t="s">
        <v>2117</v>
      </c>
      <c r="C142" s="33" t="s">
        <v>2118</v>
      </c>
      <c r="D142" s="44" t="s">
        <v>2112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14">
        <f t="shared" si="7"/>
        <v>1</v>
      </c>
    </row>
    <row r="143" spans="1:20" ht="12.75">
      <c r="A143" s="20" t="s">
        <v>264</v>
      </c>
      <c r="B143" s="15" t="s">
        <v>2119</v>
      </c>
      <c r="C143" s="15" t="s">
        <v>2120</v>
      </c>
      <c r="D143" s="43" t="s">
        <v>2112</v>
      </c>
      <c r="E143" s="15"/>
      <c r="F143" s="15"/>
      <c r="G143" s="16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14">
        <f t="shared" si="7"/>
        <v>1</v>
      </c>
    </row>
    <row r="144" spans="1:20" ht="12.75">
      <c r="A144" s="20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14">
        <f t="shared" si="7"/>
        <v>0</v>
      </c>
    </row>
    <row r="145" spans="1:20" ht="12.75">
      <c r="A145" s="20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14">
        <f t="shared" si="7"/>
        <v>0</v>
      </c>
    </row>
    <row r="146" spans="1:20" ht="12.75">
      <c r="A146" s="2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14">
        <f t="shared" si="7"/>
        <v>0</v>
      </c>
    </row>
    <row r="147" spans="1:20" ht="12.75">
      <c r="A147" s="20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14">
        <f t="shared" si="7"/>
        <v>0</v>
      </c>
    </row>
    <row r="148" spans="1:20" ht="12.75">
      <c r="A148" s="2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"/>
      <c r="O148" s="2"/>
      <c r="P148" s="2"/>
      <c r="Q148" s="2"/>
      <c r="R148" s="2"/>
      <c r="S148" s="2"/>
      <c r="T148" s="14">
        <f t="shared" si="7"/>
        <v>0</v>
      </c>
    </row>
    <row r="149" spans="1:20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4"/>
    </row>
    <row r="150" spans="1:20" ht="13.5" thickBo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14">
        <f>SUM(T135:T149)</f>
        <v>15</v>
      </c>
    </row>
    <row r="151" spans="1:20" ht="13.5" thickBot="1">
      <c r="A151" s="52" t="s">
        <v>40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11"/>
    </row>
    <row r="152" spans="1:20" ht="12.75">
      <c r="A152" s="5" t="s">
        <v>1</v>
      </c>
      <c r="B152" s="6" t="s">
        <v>2</v>
      </c>
      <c r="C152" s="6" t="s">
        <v>3</v>
      </c>
      <c r="D152" s="7" t="s">
        <v>4</v>
      </c>
      <c r="E152" s="7" t="s">
        <v>20</v>
      </c>
      <c r="F152" s="7" t="s">
        <v>5</v>
      </c>
      <c r="G152" s="7" t="s">
        <v>6</v>
      </c>
      <c r="H152" s="7" t="s">
        <v>7</v>
      </c>
      <c r="I152" s="7" t="s">
        <v>8</v>
      </c>
      <c r="J152" s="7" t="s">
        <v>9</v>
      </c>
      <c r="K152" s="7" t="s">
        <v>10</v>
      </c>
      <c r="L152" s="7" t="s">
        <v>11</v>
      </c>
      <c r="M152" s="7" t="s">
        <v>12</v>
      </c>
      <c r="N152" s="7" t="s">
        <v>13</v>
      </c>
      <c r="O152" s="7" t="s">
        <v>14</v>
      </c>
      <c r="P152" s="7" t="s">
        <v>15</v>
      </c>
      <c r="Q152" s="7" t="s">
        <v>16</v>
      </c>
      <c r="R152" s="7" t="s">
        <v>18</v>
      </c>
      <c r="S152" s="7" t="s">
        <v>19</v>
      </c>
      <c r="T152" s="10" t="s">
        <v>17</v>
      </c>
    </row>
    <row r="153" spans="1:20" ht="12.75">
      <c r="A153" s="20" t="s">
        <v>170</v>
      </c>
      <c r="B153" s="15" t="s">
        <v>475</v>
      </c>
      <c r="C153" s="15" t="s">
        <v>476</v>
      </c>
      <c r="D153" s="43" t="s">
        <v>455</v>
      </c>
      <c r="E153" s="43" t="s">
        <v>993</v>
      </c>
      <c r="F153" s="15"/>
      <c r="G153" s="16"/>
      <c r="H153" s="15"/>
      <c r="I153" s="15"/>
      <c r="J153" s="15"/>
      <c r="K153" s="2"/>
      <c r="L153" s="2"/>
      <c r="M153" s="2"/>
      <c r="N153" s="2"/>
      <c r="O153" s="2"/>
      <c r="P153" s="2"/>
      <c r="Q153" s="2"/>
      <c r="R153" s="2"/>
      <c r="S153" s="2"/>
      <c r="T153" s="14">
        <f aca="true" t="shared" si="8" ref="T153:T166">16-COUNTBLANK(D153:S153)</f>
        <v>2</v>
      </c>
    </row>
    <row r="154" spans="1:20" ht="12.75">
      <c r="A154" s="20" t="s">
        <v>170</v>
      </c>
      <c r="B154" s="15" t="s">
        <v>477</v>
      </c>
      <c r="C154" s="15" t="s">
        <v>478</v>
      </c>
      <c r="D154" s="43" t="s">
        <v>455</v>
      </c>
      <c r="E154" s="43" t="s">
        <v>1179</v>
      </c>
      <c r="F154" s="46" t="s">
        <v>1764</v>
      </c>
      <c r="G154" s="16"/>
      <c r="H154" s="15"/>
      <c r="I154" s="15"/>
      <c r="J154" s="15"/>
      <c r="K154" s="2"/>
      <c r="L154" s="2"/>
      <c r="M154" s="2"/>
      <c r="N154" s="2"/>
      <c r="O154" s="2"/>
      <c r="P154" s="2"/>
      <c r="Q154" s="2"/>
      <c r="R154" s="2"/>
      <c r="S154" s="2"/>
      <c r="T154" s="14">
        <f t="shared" si="8"/>
        <v>3</v>
      </c>
    </row>
    <row r="155" spans="1:20" ht="12.75">
      <c r="A155" s="20" t="s">
        <v>914</v>
      </c>
      <c r="B155" s="15" t="s">
        <v>915</v>
      </c>
      <c r="C155" s="15" t="s">
        <v>916</v>
      </c>
      <c r="D155" s="43" t="s">
        <v>779</v>
      </c>
      <c r="E155" s="43" t="s">
        <v>1515</v>
      </c>
      <c r="F155" s="15"/>
      <c r="G155" s="16"/>
      <c r="H155" s="15"/>
      <c r="I155" s="15"/>
      <c r="J155" s="15"/>
      <c r="K155" s="2"/>
      <c r="L155" s="2"/>
      <c r="M155" s="2"/>
      <c r="N155" s="2"/>
      <c r="O155" s="2"/>
      <c r="P155" s="2"/>
      <c r="Q155" s="2"/>
      <c r="R155" s="2"/>
      <c r="S155" s="2"/>
      <c r="T155" s="14">
        <f t="shared" si="8"/>
        <v>2</v>
      </c>
    </row>
    <row r="156" spans="1:20" ht="12.75">
      <c r="A156" s="20" t="s">
        <v>348</v>
      </c>
      <c r="B156" s="15" t="s">
        <v>1004</v>
      </c>
      <c r="C156" s="15" t="s">
        <v>1005</v>
      </c>
      <c r="D156" s="43" t="s">
        <v>993</v>
      </c>
      <c r="E156" s="43" t="s">
        <v>1764</v>
      </c>
      <c r="F156" s="46" t="s">
        <v>2112</v>
      </c>
      <c r="G156" s="16"/>
      <c r="H156" s="15"/>
      <c r="I156" s="15"/>
      <c r="J156" s="15"/>
      <c r="K156" s="2"/>
      <c r="L156" s="2"/>
      <c r="M156" s="2"/>
      <c r="N156" s="2"/>
      <c r="O156" s="2"/>
      <c r="P156" s="2"/>
      <c r="Q156" s="2"/>
      <c r="R156" s="2"/>
      <c r="S156" s="2"/>
      <c r="T156" s="14">
        <f t="shared" si="8"/>
        <v>3</v>
      </c>
    </row>
    <row r="157" spans="1:20" ht="12.75">
      <c r="A157" s="20" t="s">
        <v>170</v>
      </c>
      <c r="B157" s="15" t="s">
        <v>1006</v>
      </c>
      <c r="C157" s="15" t="s">
        <v>1007</v>
      </c>
      <c r="D157" s="43" t="s">
        <v>993</v>
      </c>
      <c r="E157" s="15"/>
      <c r="F157" s="15"/>
      <c r="G157" s="15"/>
      <c r="H157" s="15"/>
      <c r="I157" s="15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14">
        <f t="shared" si="8"/>
        <v>1</v>
      </c>
    </row>
    <row r="158" spans="1:20" ht="12.75">
      <c r="A158" s="20" t="s">
        <v>155</v>
      </c>
      <c r="B158" s="15" t="s">
        <v>1008</v>
      </c>
      <c r="C158" s="15" t="s">
        <v>1009</v>
      </c>
      <c r="D158" s="43" t="s">
        <v>993</v>
      </c>
      <c r="E158" s="43" t="s">
        <v>1179</v>
      </c>
      <c r="F158" s="48" t="s">
        <v>1658</v>
      </c>
      <c r="G158" s="15"/>
      <c r="H158" s="15"/>
      <c r="I158" s="15"/>
      <c r="J158" s="15"/>
      <c r="K158" s="2"/>
      <c r="L158" s="2"/>
      <c r="M158" s="2"/>
      <c r="N158" s="2"/>
      <c r="O158" s="2"/>
      <c r="P158" s="2"/>
      <c r="Q158" s="2"/>
      <c r="R158" s="2"/>
      <c r="S158" s="2"/>
      <c r="T158" s="14">
        <f t="shared" si="8"/>
        <v>3</v>
      </c>
    </row>
    <row r="159" spans="1:20" ht="12.75">
      <c r="A159" s="20" t="s">
        <v>547</v>
      </c>
      <c r="B159" s="15" t="s">
        <v>1391</v>
      </c>
      <c r="C159" s="15" t="s">
        <v>1392</v>
      </c>
      <c r="D159" s="43" t="s">
        <v>1387</v>
      </c>
      <c r="E159" s="43" t="s">
        <v>1785</v>
      </c>
      <c r="F159" s="15"/>
      <c r="G159" s="16"/>
      <c r="H159" s="15"/>
      <c r="I159" s="15"/>
      <c r="J159" s="15"/>
      <c r="K159" s="2"/>
      <c r="L159" s="2"/>
      <c r="M159" s="2"/>
      <c r="N159" s="2"/>
      <c r="O159" s="2"/>
      <c r="P159" s="2"/>
      <c r="Q159" s="2"/>
      <c r="R159" s="2"/>
      <c r="S159" s="2"/>
      <c r="T159" s="14">
        <f t="shared" si="8"/>
        <v>2</v>
      </c>
    </row>
    <row r="160" spans="1:20" ht="12.75">
      <c r="A160" s="20" t="s">
        <v>164</v>
      </c>
      <c r="B160" s="15" t="s">
        <v>1522</v>
      </c>
      <c r="C160" s="15" t="s">
        <v>1523</v>
      </c>
      <c r="D160" s="43" t="s">
        <v>1515</v>
      </c>
      <c r="E160" s="43" t="s">
        <v>2019</v>
      </c>
      <c r="F160" s="15"/>
      <c r="G160" s="15"/>
      <c r="H160" s="15"/>
      <c r="I160" s="15"/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14">
        <f t="shared" si="8"/>
        <v>2</v>
      </c>
    </row>
    <row r="161" spans="1:20" ht="12.75">
      <c r="A161" s="36" t="s">
        <v>727</v>
      </c>
      <c r="B161" s="33" t="s">
        <v>1697</v>
      </c>
      <c r="C161" s="33" t="s">
        <v>1698</v>
      </c>
      <c r="D161" s="44" t="s">
        <v>1658</v>
      </c>
      <c r="E161" s="43" t="s">
        <v>1785</v>
      </c>
      <c r="F161" s="15"/>
      <c r="G161" s="16"/>
      <c r="H161" s="15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14">
        <f t="shared" si="8"/>
        <v>2</v>
      </c>
    </row>
    <row r="162" spans="1:20" ht="12.75">
      <c r="A162" s="36" t="s">
        <v>208</v>
      </c>
      <c r="B162" s="33" t="s">
        <v>1699</v>
      </c>
      <c r="C162" s="33" t="s">
        <v>1700</v>
      </c>
      <c r="D162" s="44" t="s">
        <v>1658</v>
      </c>
      <c r="E162" s="15"/>
      <c r="F162" s="15"/>
      <c r="G162" s="16"/>
      <c r="H162" s="15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14">
        <f t="shared" si="8"/>
        <v>1</v>
      </c>
    </row>
    <row r="163" spans="1:20" ht="12.75">
      <c r="A163" s="36" t="s">
        <v>727</v>
      </c>
      <c r="B163" s="33" t="s">
        <v>1898</v>
      </c>
      <c r="C163" s="33" t="s">
        <v>1899</v>
      </c>
      <c r="D163" s="44" t="s">
        <v>1888</v>
      </c>
      <c r="E163" s="15"/>
      <c r="F163" s="15"/>
      <c r="G163" s="16"/>
      <c r="H163" s="15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14">
        <f t="shared" si="8"/>
        <v>1</v>
      </c>
    </row>
    <row r="164" spans="1:20" ht="12.75">
      <c r="A164" s="20" t="s">
        <v>519</v>
      </c>
      <c r="B164" s="15" t="s">
        <v>2121</v>
      </c>
      <c r="C164" s="15" t="s">
        <v>2122</v>
      </c>
      <c r="D164" s="43" t="s">
        <v>2112</v>
      </c>
      <c r="E164" s="15"/>
      <c r="F164" s="15"/>
      <c r="G164" s="15"/>
      <c r="H164" s="15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14">
        <f t="shared" si="8"/>
        <v>1</v>
      </c>
    </row>
    <row r="165" spans="1:20" ht="12.75">
      <c r="A165" s="20"/>
      <c r="B165" s="15"/>
      <c r="C165" s="15"/>
      <c r="D165" s="15"/>
      <c r="E165" s="15"/>
      <c r="F165" s="15"/>
      <c r="G165" s="15"/>
      <c r="H165" s="15"/>
      <c r="I165" s="15"/>
      <c r="J165" s="15"/>
      <c r="K165" s="2"/>
      <c r="L165" s="2"/>
      <c r="M165" s="2"/>
      <c r="N165" s="2"/>
      <c r="O165" s="2"/>
      <c r="P165" s="2"/>
      <c r="Q165" s="2"/>
      <c r="R165" s="2"/>
      <c r="S165" s="2"/>
      <c r="T165" s="14">
        <f t="shared" si="8"/>
        <v>0</v>
      </c>
    </row>
    <row r="166" spans="1:20" ht="12.75">
      <c r="A166" s="20"/>
      <c r="B166" s="15"/>
      <c r="C166" s="15"/>
      <c r="D166" s="15"/>
      <c r="E166" s="15"/>
      <c r="F166" s="15"/>
      <c r="G166" s="15"/>
      <c r="H166" s="15"/>
      <c r="I166" s="15"/>
      <c r="J166" s="15"/>
      <c r="K166" s="2"/>
      <c r="L166" s="2"/>
      <c r="M166" s="2"/>
      <c r="N166" s="2"/>
      <c r="O166" s="2"/>
      <c r="P166" s="2"/>
      <c r="Q166" s="2"/>
      <c r="R166" s="2"/>
      <c r="S166" s="2"/>
      <c r="T166" s="14">
        <f t="shared" si="8"/>
        <v>0</v>
      </c>
    </row>
    <row r="167" spans="1:20" ht="12.75">
      <c r="A167" s="8"/>
      <c r="B167" s="9"/>
      <c r="C167" s="9"/>
      <c r="D167" s="12"/>
      <c r="E167" s="12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4"/>
    </row>
    <row r="168" spans="1:20" ht="13.5" thickBo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14">
        <f>SUM(T153:T167)</f>
        <v>23</v>
      </c>
    </row>
    <row r="169" spans="1:20" ht="13.5" thickBot="1">
      <c r="A169" s="52" t="s">
        <v>41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11"/>
    </row>
    <row r="170" spans="1:20" ht="12.75">
      <c r="A170" s="5" t="s">
        <v>1</v>
      </c>
      <c r="B170" s="6" t="s">
        <v>2</v>
      </c>
      <c r="C170" s="6" t="s">
        <v>3</v>
      </c>
      <c r="D170" s="7" t="s">
        <v>4</v>
      </c>
      <c r="E170" s="7" t="s">
        <v>20</v>
      </c>
      <c r="F170" s="7" t="s">
        <v>5</v>
      </c>
      <c r="G170" s="7" t="s">
        <v>6</v>
      </c>
      <c r="H170" s="7" t="s">
        <v>7</v>
      </c>
      <c r="I170" s="7" t="s">
        <v>8</v>
      </c>
      <c r="J170" s="7" t="s">
        <v>9</v>
      </c>
      <c r="K170" s="7" t="s">
        <v>10</v>
      </c>
      <c r="L170" s="7" t="s">
        <v>11</v>
      </c>
      <c r="M170" s="7" t="s">
        <v>12</v>
      </c>
      <c r="N170" s="7" t="s">
        <v>13</v>
      </c>
      <c r="O170" s="7" t="s">
        <v>14</v>
      </c>
      <c r="P170" s="7" t="s">
        <v>15</v>
      </c>
      <c r="Q170" s="7" t="s">
        <v>16</v>
      </c>
      <c r="R170" s="7" t="s">
        <v>18</v>
      </c>
      <c r="S170" s="7" t="s">
        <v>19</v>
      </c>
      <c r="T170" s="10" t="s">
        <v>17</v>
      </c>
    </row>
    <row r="171" spans="1:20" ht="12.75">
      <c r="A171" s="38" t="s">
        <v>161</v>
      </c>
      <c r="B171" s="37" t="s">
        <v>162</v>
      </c>
      <c r="C171" s="37" t="s">
        <v>163</v>
      </c>
      <c r="D171" s="45" t="s">
        <v>134</v>
      </c>
      <c r="E171" s="43" t="s">
        <v>779</v>
      </c>
      <c r="F171" s="46" t="s">
        <v>993</v>
      </c>
      <c r="G171" s="47" t="s">
        <v>1701</v>
      </c>
      <c r="H171" s="44" t="s">
        <v>1785</v>
      </c>
      <c r="I171" s="43" t="s">
        <v>2019</v>
      </c>
      <c r="J171" s="46" t="s">
        <v>2112</v>
      </c>
      <c r="K171" s="2"/>
      <c r="L171" s="2"/>
      <c r="M171" s="2"/>
      <c r="N171" s="2"/>
      <c r="O171" s="2"/>
      <c r="P171" s="2"/>
      <c r="Q171" s="2"/>
      <c r="R171" s="2"/>
      <c r="S171" s="2"/>
      <c r="T171" s="14">
        <f aca="true" t="shared" si="9" ref="T171:T183">16-COUNTBLANK(D171:S171)</f>
        <v>7</v>
      </c>
    </row>
    <row r="172" spans="1:20" ht="12.75">
      <c r="A172" s="20" t="s">
        <v>164</v>
      </c>
      <c r="B172" s="15" t="s">
        <v>165</v>
      </c>
      <c r="C172" s="15" t="s">
        <v>166</v>
      </c>
      <c r="D172" s="43" t="s">
        <v>134</v>
      </c>
      <c r="E172" s="15"/>
      <c r="F172" s="15"/>
      <c r="G172" s="15"/>
      <c r="H172" s="15"/>
      <c r="I172" s="15"/>
      <c r="J172" s="15"/>
      <c r="K172" s="2"/>
      <c r="L172" s="2"/>
      <c r="M172" s="2"/>
      <c r="N172" s="2"/>
      <c r="O172" s="2"/>
      <c r="P172" s="2"/>
      <c r="Q172" s="2"/>
      <c r="R172" s="2"/>
      <c r="S172" s="2"/>
      <c r="T172" s="14">
        <f t="shared" si="9"/>
        <v>1</v>
      </c>
    </row>
    <row r="173" spans="1:20" ht="12.75">
      <c r="A173" s="20" t="s">
        <v>167</v>
      </c>
      <c r="B173" s="15" t="s">
        <v>168</v>
      </c>
      <c r="C173" s="15" t="s">
        <v>169</v>
      </c>
      <c r="D173" s="43" t="s">
        <v>134</v>
      </c>
      <c r="E173" s="43" t="s">
        <v>1387</v>
      </c>
      <c r="F173" s="46" t="s">
        <v>1515</v>
      </c>
      <c r="G173" s="47" t="s">
        <v>1701</v>
      </c>
      <c r="H173" s="43" t="s">
        <v>2019</v>
      </c>
      <c r="I173" s="15"/>
      <c r="J173" s="15"/>
      <c r="K173" s="2"/>
      <c r="L173" s="2"/>
      <c r="M173" s="2"/>
      <c r="N173" s="2"/>
      <c r="O173" s="2"/>
      <c r="P173" s="2"/>
      <c r="Q173" s="2"/>
      <c r="R173" s="2"/>
      <c r="S173" s="2"/>
      <c r="T173" s="14">
        <f t="shared" si="9"/>
        <v>5</v>
      </c>
    </row>
    <row r="174" spans="1:20" ht="12.75">
      <c r="A174" s="20" t="s">
        <v>161</v>
      </c>
      <c r="B174" s="15" t="s">
        <v>1010</v>
      </c>
      <c r="C174" s="15" t="s">
        <v>1011</v>
      </c>
      <c r="D174" s="43" t="s">
        <v>993</v>
      </c>
      <c r="E174" s="43" t="s">
        <v>1179</v>
      </c>
      <c r="F174" s="46" t="s">
        <v>1515</v>
      </c>
      <c r="G174" s="47" t="s">
        <v>1701</v>
      </c>
      <c r="H174" s="15"/>
      <c r="I174" s="15"/>
      <c r="J174" s="15"/>
      <c r="K174" s="2"/>
      <c r="L174" s="2"/>
      <c r="M174" s="2"/>
      <c r="N174" s="2"/>
      <c r="O174" s="2"/>
      <c r="P174" s="2"/>
      <c r="Q174" s="2"/>
      <c r="R174" s="2"/>
      <c r="S174" s="2"/>
      <c r="T174" s="14">
        <f t="shared" si="9"/>
        <v>4</v>
      </c>
    </row>
    <row r="175" spans="1:20" ht="12.75">
      <c r="A175" s="20" t="s">
        <v>164</v>
      </c>
      <c r="B175" s="15" t="s">
        <v>1012</v>
      </c>
      <c r="C175" s="15" t="s">
        <v>1013</v>
      </c>
      <c r="D175" s="43" t="s">
        <v>993</v>
      </c>
      <c r="E175" s="43" t="s">
        <v>1764</v>
      </c>
      <c r="F175" s="48" t="s">
        <v>1891</v>
      </c>
      <c r="G175" s="47" t="s">
        <v>2099</v>
      </c>
      <c r="H175" s="15"/>
      <c r="I175" s="15"/>
      <c r="J175" s="15"/>
      <c r="K175" s="2"/>
      <c r="L175" s="2"/>
      <c r="M175" s="2"/>
      <c r="N175" s="2"/>
      <c r="O175" s="2"/>
      <c r="P175" s="2"/>
      <c r="Q175" s="2"/>
      <c r="R175" s="2"/>
      <c r="S175" s="2"/>
      <c r="T175" s="14">
        <f t="shared" si="9"/>
        <v>4</v>
      </c>
    </row>
    <row r="176" spans="1:20" ht="12.75">
      <c r="A176" s="20" t="s">
        <v>202</v>
      </c>
      <c r="B176" s="15" t="s">
        <v>1014</v>
      </c>
      <c r="C176" s="15" t="s">
        <v>1015</v>
      </c>
      <c r="D176" s="43" t="s">
        <v>993</v>
      </c>
      <c r="E176" s="43" t="s">
        <v>1179</v>
      </c>
      <c r="F176" s="48" t="s">
        <v>1701</v>
      </c>
      <c r="G176" s="16"/>
      <c r="H176" s="15"/>
      <c r="I176" s="15"/>
      <c r="J176" s="15"/>
      <c r="K176" s="2"/>
      <c r="L176" s="2"/>
      <c r="M176" s="2"/>
      <c r="N176" s="2"/>
      <c r="O176" s="2"/>
      <c r="P176" s="2"/>
      <c r="Q176" s="2"/>
      <c r="R176" s="2"/>
      <c r="S176" s="2"/>
      <c r="T176" s="14">
        <f t="shared" si="9"/>
        <v>3</v>
      </c>
    </row>
    <row r="177" spans="1:20" ht="12.75">
      <c r="A177" s="20" t="s">
        <v>208</v>
      </c>
      <c r="B177" s="15" t="s">
        <v>1188</v>
      </c>
      <c r="C177" s="15" t="s">
        <v>1189</v>
      </c>
      <c r="D177" s="43" t="s">
        <v>1179</v>
      </c>
      <c r="E177" s="15"/>
      <c r="F177" s="33"/>
      <c r="G177" s="16"/>
      <c r="H177" s="15"/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14">
        <f t="shared" si="9"/>
        <v>1</v>
      </c>
    </row>
    <row r="178" spans="1:20" ht="12.75">
      <c r="A178" s="20" t="s">
        <v>155</v>
      </c>
      <c r="B178" s="15" t="s">
        <v>1190</v>
      </c>
      <c r="C178" s="15" t="s">
        <v>1191</v>
      </c>
      <c r="D178" s="43" t="s">
        <v>1179</v>
      </c>
      <c r="E178" s="44" t="s">
        <v>1785</v>
      </c>
      <c r="F178" s="46" t="s">
        <v>2099</v>
      </c>
      <c r="G178" s="15"/>
      <c r="H178" s="15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14">
        <f t="shared" si="9"/>
        <v>3</v>
      </c>
    </row>
    <row r="179" spans="1:20" ht="12.75">
      <c r="A179" s="20" t="s">
        <v>325</v>
      </c>
      <c r="B179" s="15" t="s">
        <v>1393</v>
      </c>
      <c r="C179" s="15" t="s">
        <v>1394</v>
      </c>
      <c r="D179" s="43" t="s">
        <v>1387</v>
      </c>
      <c r="E179" s="44" t="s">
        <v>1891</v>
      </c>
      <c r="F179" s="15"/>
      <c r="G179" s="15"/>
      <c r="H179" s="15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14">
        <f t="shared" si="9"/>
        <v>2</v>
      </c>
    </row>
    <row r="180" spans="1:20" ht="12.75">
      <c r="A180" s="36" t="s">
        <v>141</v>
      </c>
      <c r="B180" s="33" t="s">
        <v>561</v>
      </c>
      <c r="C180" s="33" t="s">
        <v>1702</v>
      </c>
      <c r="D180" s="44" t="s">
        <v>1658</v>
      </c>
      <c r="E180" s="33"/>
      <c r="F180" s="15"/>
      <c r="G180" s="16"/>
      <c r="H180" s="15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14">
        <f t="shared" si="9"/>
        <v>1</v>
      </c>
    </row>
    <row r="181" spans="1:20" ht="12.75">
      <c r="A181" s="36" t="s">
        <v>348</v>
      </c>
      <c r="B181" s="33" t="s">
        <v>260</v>
      </c>
      <c r="C181" s="33" t="s">
        <v>1794</v>
      </c>
      <c r="D181" s="44" t="s">
        <v>1785</v>
      </c>
      <c r="E181" s="15"/>
      <c r="F181" s="15"/>
      <c r="G181" s="15"/>
      <c r="H181" s="15"/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14">
        <f t="shared" si="9"/>
        <v>1</v>
      </c>
    </row>
    <row r="182" spans="1:20" ht="12.75">
      <c r="A182" s="20" t="s">
        <v>202</v>
      </c>
      <c r="B182" s="15" t="s">
        <v>2213</v>
      </c>
      <c r="C182" s="15" t="s">
        <v>2214</v>
      </c>
      <c r="D182" s="43" t="s">
        <v>2208</v>
      </c>
      <c r="E182" s="15"/>
      <c r="F182" s="15"/>
      <c r="G182" s="15"/>
      <c r="H182" s="15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14">
        <f t="shared" si="9"/>
        <v>1</v>
      </c>
    </row>
    <row r="183" spans="1:20" ht="12.75">
      <c r="A183" s="20"/>
      <c r="B183" s="15"/>
      <c r="C183" s="15"/>
      <c r="D183" s="15"/>
      <c r="E183" s="15"/>
      <c r="F183" s="15"/>
      <c r="G183" s="15"/>
      <c r="H183" s="15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14">
        <f t="shared" si="9"/>
        <v>0</v>
      </c>
    </row>
    <row r="184" spans="1:20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4"/>
    </row>
    <row r="185" spans="1:20" ht="13.5" thickBo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14">
        <f>SUM(T171:T184)</f>
        <v>33</v>
      </c>
    </row>
    <row r="186" spans="1:20" ht="13.5" thickBot="1">
      <c r="A186" s="52" t="s">
        <v>42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11"/>
    </row>
    <row r="187" spans="1:20" ht="12.75">
      <c r="A187" s="5" t="s">
        <v>1</v>
      </c>
      <c r="B187" s="6" t="s">
        <v>2</v>
      </c>
      <c r="C187" s="6" t="s">
        <v>3</v>
      </c>
      <c r="D187" s="7" t="s">
        <v>4</v>
      </c>
      <c r="E187" s="7" t="s">
        <v>20</v>
      </c>
      <c r="F187" s="7" t="s">
        <v>5</v>
      </c>
      <c r="G187" s="7" t="s">
        <v>6</v>
      </c>
      <c r="H187" s="7" t="s">
        <v>7</v>
      </c>
      <c r="I187" s="7" t="s">
        <v>8</v>
      </c>
      <c r="J187" s="7" t="s">
        <v>9</v>
      </c>
      <c r="K187" s="7" t="s">
        <v>10</v>
      </c>
      <c r="L187" s="7" t="s">
        <v>11</v>
      </c>
      <c r="M187" s="7" t="s">
        <v>12</v>
      </c>
      <c r="N187" s="7" t="s">
        <v>13</v>
      </c>
      <c r="O187" s="7" t="s">
        <v>14</v>
      </c>
      <c r="P187" s="7" t="s">
        <v>15</v>
      </c>
      <c r="Q187" s="7" t="s">
        <v>16</v>
      </c>
      <c r="R187" s="7" t="s">
        <v>18</v>
      </c>
      <c r="S187" s="7" t="s">
        <v>19</v>
      </c>
      <c r="T187" s="10" t="s">
        <v>17</v>
      </c>
    </row>
    <row r="188" spans="1:20" ht="12.75">
      <c r="A188" s="20" t="s">
        <v>208</v>
      </c>
      <c r="B188" s="15" t="s">
        <v>479</v>
      </c>
      <c r="C188" s="15" t="s">
        <v>480</v>
      </c>
      <c r="D188" s="43" t="s">
        <v>455</v>
      </c>
      <c r="E188" s="43" t="s">
        <v>1515</v>
      </c>
      <c r="F188" s="46" t="s">
        <v>2208</v>
      </c>
      <c r="G188" s="16"/>
      <c r="H188" s="15"/>
      <c r="I188" s="15"/>
      <c r="J188" s="15"/>
      <c r="K188" s="2"/>
      <c r="L188" s="2"/>
      <c r="M188" s="2"/>
      <c r="N188" s="2"/>
      <c r="O188" s="2"/>
      <c r="P188" s="2"/>
      <c r="Q188" s="2"/>
      <c r="R188" s="2"/>
      <c r="S188" s="2"/>
      <c r="T188" s="14">
        <f aca="true" t="shared" si="10" ref="T188:T201">16-COUNTBLANK(D188:S188)</f>
        <v>3</v>
      </c>
    </row>
    <row r="189" spans="1:20" ht="12.75">
      <c r="A189" s="20" t="s">
        <v>547</v>
      </c>
      <c r="B189" s="15" t="s">
        <v>1016</v>
      </c>
      <c r="C189" s="15" t="s">
        <v>1017</v>
      </c>
      <c r="D189" s="43" t="s">
        <v>993</v>
      </c>
      <c r="E189" s="15"/>
      <c r="F189" s="15"/>
      <c r="G189" s="16"/>
      <c r="H189" s="15"/>
      <c r="I189" s="15"/>
      <c r="J189" s="15"/>
      <c r="K189" s="2"/>
      <c r="L189" s="2"/>
      <c r="M189" s="2"/>
      <c r="N189" s="2"/>
      <c r="O189" s="2"/>
      <c r="P189" s="2"/>
      <c r="Q189" s="2"/>
      <c r="R189" s="2"/>
      <c r="S189" s="2"/>
      <c r="T189" s="14">
        <f t="shared" si="10"/>
        <v>1</v>
      </c>
    </row>
    <row r="190" spans="1:20" ht="12.75">
      <c r="A190" s="20" t="s">
        <v>178</v>
      </c>
      <c r="B190" s="15" t="s">
        <v>1018</v>
      </c>
      <c r="C190" s="15" t="s">
        <v>1019</v>
      </c>
      <c r="D190" s="43" t="s">
        <v>993</v>
      </c>
      <c r="E190" s="15"/>
      <c r="F190" s="15"/>
      <c r="G190" s="16"/>
      <c r="H190" s="15"/>
      <c r="I190" s="15"/>
      <c r="J190" s="15"/>
      <c r="K190" s="2"/>
      <c r="L190" s="2"/>
      <c r="M190" s="2"/>
      <c r="N190" s="2"/>
      <c r="O190" s="2"/>
      <c r="P190" s="2"/>
      <c r="Q190" s="2"/>
      <c r="R190" s="2"/>
      <c r="S190" s="2"/>
      <c r="T190" s="14">
        <f t="shared" si="10"/>
        <v>1</v>
      </c>
    </row>
    <row r="191" spans="1:20" ht="12.75">
      <c r="A191" s="20" t="s">
        <v>208</v>
      </c>
      <c r="B191" s="15" t="s">
        <v>1192</v>
      </c>
      <c r="C191" s="15" t="s">
        <v>1193</v>
      </c>
      <c r="D191" s="43" t="s">
        <v>1180</v>
      </c>
      <c r="E191" s="43" t="s">
        <v>1764</v>
      </c>
      <c r="F191" s="15"/>
      <c r="G191" s="15"/>
      <c r="H191" s="15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14">
        <f t="shared" si="10"/>
        <v>2</v>
      </c>
    </row>
    <row r="192" spans="1:20" ht="12.75">
      <c r="A192" s="20" t="s">
        <v>164</v>
      </c>
      <c r="B192" s="15" t="s">
        <v>1302</v>
      </c>
      <c r="C192" s="15" t="s">
        <v>1395</v>
      </c>
      <c r="D192" s="43" t="s">
        <v>1387</v>
      </c>
      <c r="E192" s="15"/>
      <c r="F192" s="15"/>
      <c r="G192" s="16"/>
      <c r="H192" s="15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14">
        <f t="shared" si="10"/>
        <v>1</v>
      </c>
    </row>
    <row r="193" spans="1:20" ht="12.75">
      <c r="A193" s="20" t="s">
        <v>164</v>
      </c>
      <c r="B193" s="15" t="s">
        <v>1396</v>
      </c>
      <c r="C193" s="15" t="s">
        <v>1397</v>
      </c>
      <c r="D193" s="43" t="s">
        <v>1387</v>
      </c>
      <c r="E193" s="44" t="s">
        <v>1888</v>
      </c>
      <c r="F193" s="46" t="s">
        <v>2112</v>
      </c>
      <c r="G193" s="47" t="s">
        <v>2208</v>
      </c>
      <c r="H193" s="15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14">
        <f t="shared" si="10"/>
        <v>4</v>
      </c>
    </row>
    <row r="194" spans="1:20" ht="12.75">
      <c r="A194" s="20" t="s">
        <v>325</v>
      </c>
      <c r="B194" s="15" t="s">
        <v>1398</v>
      </c>
      <c r="C194" s="15" t="s">
        <v>1399</v>
      </c>
      <c r="D194" s="43" t="s">
        <v>1387</v>
      </c>
      <c r="E194" s="15"/>
      <c r="F194" s="15"/>
      <c r="G194" s="16"/>
      <c r="H194" s="15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14">
        <f t="shared" si="10"/>
        <v>1</v>
      </c>
    </row>
    <row r="195" spans="1:20" ht="12.75">
      <c r="A195" s="20" t="s">
        <v>141</v>
      </c>
      <c r="B195" s="15" t="s">
        <v>1400</v>
      </c>
      <c r="C195" s="15" t="s">
        <v>1401</v>
      </c>
      <c r="D195" s="43" t="s">
        <v>1387</v>
      </c>
      <c r="E195" s="44" t="s">
        <v>1785</v>
      </c>
      <c r="F195" s="46" t="s">
        <v>2099</v>
      </c>
      <c r="G195" s="16"/>
      <c r="H195" s="15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14">
        <f t="shared" si="10"/>
        <v>3</v>
      </c>
    </row>
    <row r="196" spans="1:20" ht="12.75">
      <c r="A196" s="20" t="s">
        <v>325</v>
      </c>
      <c r="B196" s="15" t="s">
        <v>1524</v>
      </c>
      <c r="C196" s="15" t="s">
        <v>1525</v>
      </c>
      <c r="D196" s="43" t="s">
        <v>1515</v>
      </c>
      <c r="E196" s="44" t="s">
        <v>1701</v>
      </c>
      <c r="F196" s="46" t="s">
        <v>2019</v>
      </c>
      <c r="G196" s="16"/>
      <c r="H196" s="15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14">
        <f t="shared" si="10"/>
        <v>3</v>
      </c>
    </row>
    <row r="197" spans="1:20" ht="12.75">
      <c r="A197" s="20" t="s">
        <v>141</v>
      </c>
      <c r="B197" s="15" t="s">
        <v>1526</v>
      </c>
      <c r="C197" s="15" t="s">
        <v>1527</v>
      </c>
      <c r="D197" s="43" t="s">
        <v>1515</v>
      </c>
      <c r="E197" s="44" t="s">
        <v>1701</v>
      </c>
      <c r="F197" s="46" t="s">
        <v>1785</v>
      </c>
      <c r="G197" s="16"/>
      <c r="H197" s="15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14">
        <f t="shared" si="10"/>
        <v>3</v>
      </c>
    </row>
    <row r="198" spans="1:20" ht="12.75">
      <c r="A198" s="20" t="s">
        <v>208</v>
      </c>
      <c r="B198" s="15" t="s">
        <v>1774</v>
      </c>
      <c r="C198" s="15" t="s">
        <v>1775</v>
      </c>
      <c r="D198" s="43" t="s">
        <v>1764</v>
      </c>
      <c r="E198" s="15"/>
      <c r="F198" s="15"/>
      <c r="G198" s="16"/>
      <c r="H198" s="15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14">
        <f t="shared" si="10"/>
        <v>1</v>
      </c>
    </row>
    <row r="199" spans="1:20" ht="12.75">
      <c r="A199" s="20" t="s">
        <v>141</v>
      </c>
      <c r="B199" s="15" t="s">
        <v>191</v>
      </c>
      <c r="C199" s="15" t="s">
        <v>1795</v>
      </c>
      <c r="D199" s="43" t="s">
        <v>1785</v>
      </c>
      <c r="E199" s="15"/>
      <c r="F199" s="15"/>
      <c r="G199" s="16"/>
      <c r="H199" s="15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14">
        <f t="shared" si="10"/>
        <v>1</v>
      </c>
    </row>
    <row r="200" spans="1:20" ht="12.75">
      <c r="A200" s="20"/>
      <c r="B200" s="15"/>
      <c r="C200" s="15"/>
      <c r="D200" s="15"/>
      <c r="E200" s="33"/>
      <c r="F200" s="15"/>
      <c r="G200" s="16"/>
      <c r="H200" s="15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14">
        <f t="shared" si="10"/>
        <v>0</v>
      </c>
    </row>
    <row r="201" spans="1:20" ht="12.75">
      <c r="A201" s="20"/>
      <c r="B201" s="15"/>
      <c r="C201" s="15"/>
      <c r="D201" s="15"/>
      <c r="E201" s="15"/>
      <c r="F201" s="33"/>
      <c r="G201" s="16"/>
      <c r="H201" s="15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14">
        <f t="shared" si="10"/>
        <v>0</v>
      </c>
    </row>
    <row r="202" spans="1:20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4"/>
    </row>
    <row r="203" spans="1:20" ht="13.5" thickBo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14">
        <f>SUM(T188:T202)</f>
        <v>24</v>
      </c>
    </row>
    <row r="204" spans="1:20" ht="13.5" thickBot="1">
      <c r="A204" s="52" t="s">
        <v>22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11"/>
    </row>
    <row r="205" spans="1:20" ht="12.75">
      <c r="A205" s="5" t="s">
        <v>1</v>
      </c>
      <c r="B205" s="6" t="s">
        <v>2</v>
      </c>
      <c r="C205" s="6" t="s">
        <v>3</v>
      </c>
      <c r="D205" s="7" t="s">
        <v>4</v>
      </c>
      <c r="E205" s="7" t="s">
        <v>20</v>
      </c>
      <c r="F205" s="7" t="s">
        <v>5</v>
      </c>
      <c r="G205" s="7" t="s">
        <v>6</v>
      </c>
      <c r="H205" s="7" t="s">
        <v>7</v>
      </c>
      <c r="I205" s="7" t="s">
        <v>8</v>
      </c>
      <c r="J205" s="7" t="s">
        <v>9</v>
      </c>
      <c r="K205" s="7" t="s">
        <v>10</v>
      </c>
      <c r="L205" s="7" t="s">
        <v>11</v>
      </c>
      <c r="M205" s="7" t="s">
        <v>12</v>
      </c>
      <c r="N205" s="7" t="s">
        <v>13</v>
      </c>
      <c r="O205" s="7" t="s">
        <v>14</v>
      </c>
      <c r="P205" s="7" t="s">
        <v>15</v>
      </c>
      <c r="Q205" s="7" t="s">
        <v>16</v>
      </c>
      <c r="R205" s="7" t="s">
        <v>18</v>
      </c>
      <c r="S205" s="7" t="s">
        <v>19</v>
      </c>
      <c r="T205" s="10" t="s">
        <v>17</v>
      </c>
    </row>
    <row r="206" spans="1:20" ht="12.75">
      <c r="A206" s="20" t="s">
        <v>170</v>
      </c>
      <c r="B206" s="15" t="s">
        <v>171</v>
      </c>
      <c r="C206" s="15" t="s">
        <v>172</v>
      </c>
      <c r="D206" s="43" t="s">
        <v>134</v>
      </c>
      <c r="E206" s="43" t="s">
        <v>1387</v>
      </c>
      <c r="F206" s="15"/>
      <c r="G206" s="16"/>
      <c r="H206" s="15"/>
      <c r="I206" s="15"/>
      <c r="J206" s="15"/>
      <c r="K206" s="2"/>
      <c r="L206" s="2"/>
      <c r="M206" s="2"/>
      <c r="N206" s="2"/>
      <c r="O206" s="2"/>
      <c r="P206" s="2"/>
      <c r="Q206" s="2"/>
      <c r="R206" s="2"/>
      <c r="S206" s="2"/>
      <c r="T206" s="14">
        <f aca="true" t="shared" si="11" ref="T206:T219">16-COUNTBLANK(D206:S206)</f>
        <v>2</v>
      </c>
    </row>
    <row r="207" spans="1:20" ht="12.75">
      <c r="A207" s="20" t="s">
        <v>481</v>
      </c>
      <c r="B207" s="15" t="s">
        <v>482</v>
      </c>
      <c r="C207" s="15" t="s">
        <v>483</v>
      </c>
      <c r="D207" s="43" t="s">
        <v>455</v>
      </c>
      <c r="E207" s="43" t="s">
        <v>2008</v>
      </c>
      <c r="F207" s="46" t="s">
        <v>2205</v>
      </c>
      <c r="G207" s="16"/>
      <c r="H207" s="15"/>
      <c r="I207" s="15"/>
      <c r="J207" s="15"/>
      <c r="K207" s="2"/>
      <c r="L207" s="2"/>
      <c r="M207" s="2"/>
      <c r="N207" s="2"/>
      <c r="O207" s="2"/>
      <c r="P207" s="2"/>
      <c r="Q207" s="2"/>
      <c r="R207" s="2"/>
      <c r="S207" s="2"/>
      <c r="T207" s="14">
        <f t="shared" si="11"/>
        <v>3</v>
      </c>
    </row>
    <row r="208" spans="1:20" ht="12.75">
      <c r="A208" s="20" t="s">
        <v>141</v>
      </c>
      <c r="B208" s="15" t="s">
        <v>254</v>
      </c>
      <c r="C208" s="15" t="s">
        <v>484</v>
      </c>
      <c r="D208" s="43" t="s">
        <v>455</v>
      </c>
      <c r="E208" s="15"/>
      <c r="F208" s="15"/>
      <c r="G208" s="16"/>
      <c r="H208" s="15"/>
      <c r="I208" s="15"/>
      <c r="J208" s="15"/>
      <c r="K208" s="2"/>
      <c r="L208" s="2"/>
      <c r="M208" s="2"/>
      <c r="N208" s="2"/>
      <c r="O208" s="2"/>
      <c r="P208" s="2"/>
      <c r="Q208" s="2"/>
      <c r="R208" s="2"/>
      <c r="S208" s="2"/>
      <c r="T208" s="14">
        <f t="shared" si="11"/>
        <v>1</v>
      </c>
    </row>
    <row r="209" spans="1:20" ht="12.75">
      <c r="A209" s="20" t="s">
        <v>388</v>
      </c>
      <c r="B209" s="15" t="s">
        <v>485</v>
      </c>
      <c r="C209" s="15" t="s">
        <v>486</v>
      </c>
      <c r="D209" s="43" t="s">
        <v>455</v>
      </c>
      <c r="E209" s="15"/>
      <c r="F209" s="15"/>
      <c r="G209" s="16"/>
      <c r="H209" s="15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14">
        <f t="shared" si="11"/>
        <v>1</v>
      </c>
    </row>
    <row r="210" spans="1:20" ht="12.75">
      <c r="A210" s="20" t="s">
        <v>141</v>
      </c>
      <c r="B210" s="15" t="s">
        <v>1020</v>
      </c>
      <c r="C210" s="15" t="s">
        <v>1021</v>
      </c>
      <c r="D210" s="43" t="s">
        <v>993</v>
      </c>
      <c r="E210" s="15"/>
      <c r="F210" s="15"/>
      <c r="G210" s="16"/>
      <c r="H210" s="15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14">
        <f t="shared" si="11"/>
        <v>1</v>
      </c>
    </row>
    <row r="211" spans="1:20" ht="12.75">
      <c r="A211" s="20" t="s">
        <v>231</v>
      </c>
      <c r="B211" s="15" t="s">
        <v>1194</v>
      </c>
      <c r="C211" s="15" t="s">
        <v>1195</v>
      </c>
      <c r="D211" s="43" t="s">
        <v>1180</v>
      </c>
      <c r="E211" s="44" t="s">
        <v>1701</v>
      </c>
      <c r="F211" s="46" t="s">
        <v>2112</v>
      </c>
      <c r="G211" s="16"/>
      <c r="H211" s="15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14">
        <f t="shared" si="11"/>
        <v>3</v>
      </c>
    </row>
    <row r="212" spans="1:20" ht="12.75">
      <c r="A212" s="20" t="s">
        <v>161</v>
      </c>
      <c r="B212" s="15" t="s">
        <v>1402</v>
      </c>
      <c r="C212" s="15" t="s">
        <v>1403</v>
      </c>
      <c r="D212" s="43" t="s">
        <v>1387</v>
      </c>
      <c r="E212" s="44" t="s">
        <v>1701</v>
      </c>
      <c r="F212" s="15"/>
      <c r="G212" s="16"/>
      <c r="H212" s="15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14">
        <f t="shared" si="11"/>
        <v>2</v>
      </c>
    </row>
    <row r="213" spans="1:20" ht="12.75">
      <c r="A213" s="36" t="s">
        <v>208</v>
      </c>
      <c r="B213" s="33" t="s">
        <v>1703</v>
      </c>
      <c r="C213" s="33" t="s">
        <v>1704</v>
      </c>
      <c r="D213" s="44" t="s">
        <v>1701</v>
      </c>
      <c r="E213" s="43" t="s">
        <v>1785</v>
      </c>
      <c r="F213" s="46" t="s">
        <v>2008</v>
      </c>
      <c r="G213" s="47" t="s">
        <v>2112</v>
      </c>
      <c r="H213" s="15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14">
        <f t="shared" si="11"/>
        <v>4</v>
      </c>
    </row>
    <row r="214" spans="1:20" ht="12.75">
      <c r="A214" s="20" t="s">
        <v>202</v>
      </c>
      <c r="B214" s="15" t="s">
        <v>1198</v>
      </c>
      <c r="C214" s="15" t="s">
        <v>1776</v>
      </c>
      <c r="D214" s="43" t="s">
        <v>1764</v>
      </c>
      <c r="E214" s="43" t="s">
        <v>2019</v>
      </c>
      <c r="F214" s="15"/>
      <c r="G214" s="15"/>
      <c r="H214" s="15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14">
        <f t="shared" si="11"/>
        <v>2</v>
      </c>
    </row>
    <row r="215" spans="1:20" ht="12.75">
      <c r="A215" s="36" t="s">
        <v>127</v>
      </c>
      <c r="B215" s="33" t="s">
        <v>1900</v>
      </c>
      <c r="C215" s="33" t="s">
        <v>1901</v>
      </c>
      <c r="D215" s="44" t="s">
        <v>1891</v>
      </c>
      <c r="E215" s="15"/>
      <c r="F215" s="15"/>
      <c r="G215" s="15"/>
      <c r="H215" s="15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14">
        <f t="shared" si="11"/>
        <v>1</v>
      </c>
    </row>
    <row r="216" spans="1:20" ht="12.75">
      <c r="A216" s="36" t="s">
        <v>164</v>
      </c>
      <c r="B216" s="33" t="s">
        <v>1902</v>
      </c>
      <c r="C216" s="33" t="s">
        <v>1903</v>
      </c>
      <c r="D216" s="44" t="s">
        <v>1891</v>
      </c>
      <c r="E216" s="15"/>
      <c r="F216" s="15"/>
      <c r="G216" s="15"/>
      <c r="H216" s="15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14">
        <f t="shared" si="11"/>
        <v>1</v>
      </c>
    </row>
    <row r="217" spans="1:20" ht="12.75">
      <c r="A217" s="20" t="s">
        <v>170</v>
      </c>
      <c r="B217" s="15" t="s">
        <v>2029</v>
      </c>
      <c r="C217" s="15" t="s">
        <v>2030</v>
      </c>
      <c r="D217" s="43" t="s">
        <v>2019</v>
      </c>
      <c r="E217" s="15"/>
      <c r="F217" s="15"/>
      <c r="G217" s="15"/>
      <c r="H217" s="15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14">
        <f t="shared" si="11"/>
        <v>1</v>
      </c>
    </row>
    <row r="218" spans="1:20" ht="12.75">
      <c r="A218" s="20"/>
      <c r="B218" s="15"/>
      <c r="C218" s="15"/>
      <c r="D218" s="15"/>
      <c r="E218" s="15"/>
      <c r="F218" s="15"/>
      <c r="G218" s="16"/>
      <c r="H218" s="15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14">
        <f t="shared" si="11"/>
        <v>0</v>
      </c>
    </row>
    <row r="219" spans="1:20" ht="12.75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14">
        <f t="shared" si="11"/>
        <v>0</v>
      </c>
    </row>
    <row r="220" spans="1:20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4"/>
    </row>
    <row r="221" spans="1:20" ht="13.5" thickBo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4">
        <f>SUM(T206:T220)</f>
        <v>22</v>
      </c>
    </row>
    <row r="222" spans="1:20" ht="13.5" thickBot="1">
      <c r="A222" s="52" t="s">
        <v>43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11"/>
    </row>
    <row r="223" spans="1:20" ht="12.75">
      <c r="A223" s="5" t="s">
        <v>1</v>
      </c>
      <c r="B223" s="6" t="s">
        <v>2</v>
      </c>
      <c r="C223" s="6" t="s">
        <v>3</v>
      </c>
      <c r="D223" s="7" t="s">
        <v>4</v>
      </c>
      <c r="E223" s="7" t="s">
        <v>20</v>
      </c>
      <c r="F223" s="7" t="s">
        <v>5</v>
      </c>
      <c r="G223" s="7" t="s">
        <v>6</v>
      </c>
      <c r="H223" s="7" t="s">
        <v>7</v>
      </c>
      <c r="I223" s="7" t="s">
        <v>8</v>
      </c>
      <c r="J223" s="7" t="s">
        <v>9</v>
      </c>
      <c r="K223" s="7" t="s">
        <v>10</v>
      </c>
      <c r="L223" s="7" t="s">
        <v>11</v>
      </c>
      <c r="M223" s="7" t="s">
        <v>12</v>
      </c>
      <c r="N223" s="7" t="s">
        <v>13</v>
      </c>
      <c r="O223" s="7" t="s">
        <v>14</v>
      </c>
      <c r="P223" s="7" t="s">
        <v>15</v>
      </c>
      <c r="Q223" s="7" t="s">
        <v>16</v>
      </c>
      <c r="R223" s="7" t="s">
        <v>18</v>
      </c>
      <c r="S223" s="7" t="s">
        <v>19</v>
      </c>
      <c r="T223" s="10" t="s">
        <v>17</v>
      </c>
    </row>
    <row r="224" spans="1:20" ht="12.75">
      <c r="A224" s="38" t="s">
        <v>291</v>
      </c>
      <c r="B224" s="37" t="s">
        <v>487</v>
      </c>
      <c r="C224" s="37" t="s">
        <v>488</v>
      </c>
      <c r="D224" s="45" t="s">
        <v>489</v>
      </c>
      <c r="E224" s="15"/>
      <c r="F224" s="15"/>
      <c r="G224" s="16"/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4">
        <f aca="true" t="shared" si="12" ref="T224:T239">16-COUNTBLANK(D224:S224)</f>
        <v>1</v>
      </c>
    </row>
    <row r="225" spans="1:20" ht="12.75">
      <c r="A225" s="38" t="s">
        <v>205</v>
      </c>
      <c r="B225" s="37" t="s">
        <v>307</v>
      </c>
      <c r="C225" s="37" t="s">
        <v>917</v>
      </c>
      <c r="D225" s="45" t="s">
        <v>779</v>
      </c>
      <c r="E225" s="15"/>
      <c r="F225" s="15"/>
      <c r="G225" s="16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4">
        <f t="shared" si="12"/>
        <v>1</v>
      </c>
    </row>
    <row r="226" spans="1:20" ht="12.75">
      <c r="A226" s="20" t="s">
        <v>141</v>
      </c>
      <c r="B226" s="15" t="s">
        <v>1196</v>
      </c>
      <c r="C226" s="15" t="s">
        <v>1197</v>
      </c>
      <c r="D226" s="43" t="s">
        <v>1179</v>
      </c>
      <c r="E226" s="43" t="s">
        <v>1515</v>
      </c>
      <c r="F226" s="15"/>
      <c r="G226" s="16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4">
        <f t="shared" si="12"/>
        <v>2</v>
      </c>
    </row>
    <row r="227" spans="1:20" ht="12.75">
      <c r="A227" s="20" t="s">
        <v>590</v>
      </c>
      <c r="B227" s="15" t="s">
        <v>1198</v>
      </c>
      <c r="C227" s="15" t="s">
        <v>1199</v>
      </c>
      <c r="D227" s="43" t="s">
        <v>1179</v>
      </c>
      <c r="E227" s="43" t="s">
        <v>2031</v>
      </c>
      <c r="F227" s="46" t="s">
        <v>2112</v>
      </c>
      <c r="G227" s="16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4">
        <f t="shared" si="12"/>
        <v>3</v>
      </c>
    </row>
    <row r="228" spans="1:20" ht="12.75">
      <c r="A228" s="20" t="s">
        <v>175</v>
      </c>
      <c r="B228" s="15" t="s">
        <v>1200</v>
      </c>
      <c r="C228" s="15" t="s">
        <v>1201</v>
      </c>
      <c r="D228" s="43" t="s">
        <v>1179</v>
      </c>
      <c r="E228" s="15"/>
      <c r="F228" s="15"/>
      <c r="G228" s="15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4">
        <f t="shared" si="12"/>
        <v>1</v>
      </c>
    </row>
    <row r="229" spans="1:20" ht="12.75">
      <c r="A229" s="20" t="s">
        <v>208</v>
      </c>
      <c r="B229" s="15" t="s">
        <v>1202</v>
      </c>
      <c r="C229" s="15" t="s">
        <v>1203</v>
      </c>
      <c r="D229" s="43" t="s">
        <v>1179</v>
      </c>
      <c r="E229" s="15"/>
      <c r="F229" s="15"/>
      <c r="G229" s="16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4">
        <f t="shared" si="12"/>
        <v>1</v>
      </c>
    </row>
    <row r="230" spans="1:20" ht="12.75">
      <c r="A230" s="20" t="s">
        <v>681</v>
      </c>
      <c r="B230" s="15" t="s">
        <v>1385</v>
      </c>
      <c r="C230" s="15" t="s">
        <v>1386</v>
      </c>
      <c r="D230" s="43" t="s">
        <v>1179</v>
      </c>
      <c r="E230" s="15"/>
      <c r="F230" s="15"/>
      <c r="G230" s="15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4">
        <f t="shared" si="12"/>
        <v>1</v>
      </c>
    </row>
    <row r="231" spans="1:20" ht="12.75">
      <c r="A231" s="20" t="s">
        <v>1528</v>
      </c>
      <c r="B231" s="15" t="s">
        <v>1529</v>
      </c>
      <c r="C231" s="15" t="s">
        <v>1530</v>
      </c>
      <c r="D231" s="43" t="s">
        <v>1515</v>
      </c>
      <c r="E231" s="44" t="s">
        <v>1701</v>
      </c>
      <c r="F231" s="46" t="s">
        <v>1785</v>
      </c>
      <c r="G231" s="47" t="s">
        <v>2008</v>
      </c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4">
        <f t="shared" si="12"/>
        <v>4</v>
      </c>
    </row>
    <row r="232" spans="1:20" ht="12.75">
      <c r="A232" s="20" t="s">
        <v>202</v>
      </c>
      <c r="B232" s="15" t="s">
        <v>1244</v>
      </c>
      <c r="C232" s="15" t="s">
        <v>1656</v>
      </c>
      <c r="D232" s="43" t="s">
        <v>1650</v>
      </c>
      <c r="E232" s="33"/>
      <c r="F232" s="15"/>
      <c r="G232" s="16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4">
        <f t="shared" si="12"/>
        <v>1</v>
      </c>
    </row>
    <row r="233" spans="1:20" ht="12.75">
      <c r="A233" s="20" t="s">
        <v>155</v>
      </c>
      <c r="B233" s="15" t="s">
        <v>548</v>
      </c>
      <c r="C233" s="15" t="s">
        <v>1657</v>
      </c>
      <c r="D233" s="43" t="s">
        <v>1650</v>
      </c>
      <c r="E233" s="15"/>
      <c r="F233" s="15"/>
      <c r="G233" s="15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4">
        <f t="shared" si="12"/>
        <v>1</v>
      </c>
    </row>
    <row r="234" spans="1:20" ht="12.75">
      <c r="A234" s="36" t="s">
        <v>175</v>
      </c>
      <c r="B234" s="33" t="s">
        <v>1705</v>
      </c>
      <c r="C234" s="33" t="s">
        <v>1706</v>
      </c>
      <c r="D234" s="44" t="s">
        <v>1701</v>
      </c>
      <c r="E234" s="15"/>
      <c r="F234" s="15"/>
      <c r="G234" s="15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4">
        <f t="shared" si="12"/>
        <v>1</v>
      </c>
    </row>
    <row r="235" spans="1:20" ht="12.75">
      <c r="A235" s="36" t="s">
        <v>667</v>
      </c>
      <c r="B235" s="33" t="s">
        <v>395</v>
      </c>
      <c r="C235" s="33" t="s">
        <v>1777</v>
      </c>
      <c r="D235" s="44" t="s">
        <v>1764</v>
      </c>
      <c r="E235" s="15"/>
      <c r="F235" s="15"/>
      <c r="G235" s="16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4">
        <f t="shared" si="12"/>
        <v>1</v>
      </c>
    </row>
    <row r="236" spans="1:20" ht="12.75">
      <c r="A236" s="20" t="s">
        <v>138</v>
      </c>
      <c r="B236" s="15" t="s">
        <v>1198</v>
      </c>
      <c r="C236" s="15" t="s">
        <v>1778</v>
      </c>
      <c r="D236" s="43" t="s">
        <v>1764</v>
      </c>
      <c r="E236" s="44" t="s">
        <v>2008</v>
      </c>
      <c r="F236" s="15"/>
      <c r="G236" s="16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4">
        <f t="shared" si="12"/>
        <v>2</v>
      </c>
    </row>
    <row r="237" spans="1:20" ht="12.75">
      <c r="A237" s="36" t="s">
        <v>526</v>
      </c>
      <c r="B237" s="33" t="s">
        <v>1904</v>
      </c>
      <c r="C237" s="33" t="s">
        <v>1905</v>
      </c>
      <c r="D237" s="44" t="s">
        <v>1891</v>
      </c>
      <c r="E237" s="44" t="s">
        <v>2031</v>
      </c>
      <c r="F237" s="15"/>
      <c r="G237" s="16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4">
        <f t="shared" si="12"/>
        <v>2</v>
      </c>
    </row>
    <row r="238" spans="1:20" ht="12.75">
      <c r="A238" s="36" t="s">
        <v>161</v>
      </c>
      <c r="B238" s="33" t="s">
        <v>2215</v>
      </c>
      <c r="C238" s="33" t="s">
        <v>2216</v>
      </c>
      <c r="D238" s="44" t="s">
        <v>2208</v>
      </c>
      <c r="E238" s="33"/>
      <c r="F238" s="15"/>
      <c r="G238" s="16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4">
        <f t="shared" si="12"/>
        <v>1</v>
      </c>
    </row>
    <row r="239" spans="1:20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4">
        <f t="shared" si="12"/>
        <v>0</v>
      </c>
    </row>
    <row r="240" spans="1:20" ht="13.5" thickBo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4">
        <f>SUM(T224:T239)</f>
        <v>23</v>
      </c>
    </row>
    <row r="241" spans="1:20" ht="13.5" thickBot="1">
      <c r="A241" s="52" t="s">
        <v>44</v>
      </c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11"/>
    </row>
    <row r="242" spans="1:20" ht="12.75">
      <c r="A242" s="5" t="s">
        <v>1</v>
      </c>
      <c r="B242" s="6" t="s">
        <v>2</v>
      </c>
      <c r="C242" s="6" t="s">
        <v>3</v>
      </c>
      <c r="D242" s="7" t="s">
        <v>4</v>
      </c>
      <c r="E242" s="7" t="s">
        <v>20</v>
      </c>
      <c r="F242" s="7" t="s">
        <v>5</v>
      </c>
      <c r="G242" s="7" t="s">
        <v>6</v>
      </c>
      <c r="H242" s="7" t="s">
        <v>7</v>
      </c>
      <c r="I242" s="7" t="s">
        <v>8</v>
      </c>
      <c r="J242" s="7" t="s">
        <v>9</v>
      </c>
      <c r="K242" s="7" t="s">
        <v>10</v>
      </c>
      <c r="L242" s="7" t="s">
        <v>11</v>
      </c>
      <c r="M242" s="7" t="s">
        <v>12</v>
      </c>
      <c r="N242" s="7" t="s">
        <v>13</v>
      </c>
      <c r="O242" s="7" t="s">
        <v>14</v>
      </c>
      <c r="P242" s="7" t="s">
        <v>15</v>
      </c>
      <c r="Q242" s="7" t="s">
        <v>16</v>
      </c>
      <c r="R242" s="7" t="s">
        <v>18</v>
      </c>
      <c r="S242" s="7" t="s">
        <v>19</v>
      </c>
      <c r="T242" s="10" t="s">
        <v>17</v>
      </c>
    </row>
    <row r="243" spans="1:20" ht="12.75">
      <c r="A243" s="20" t="s">
        <v>231</v>
      </c>
      <c r="B243" s="15" t="s">
        <v>490</v>
      </c>
      <c r="C243" s="15" t="s">
        <v>491</v>
      </c>
      <c r="D243" s="43" t="s">
        <v>489</v>
      </c>
      <c r="E243" s="43" t="s">
        <v>1515</v>
      </c>
      <c r="F243" s="46" t="s">
        <v>1764</v>
      </c>
      <c r="G243" s="47" t="s">
        <v>2205</v>
      </c>
      <c r="H243" s="15"/>
      <c r="I243" s="15"/>
      <c r="J243" s="15"/>
      <c r="K243" s="2"/>
      <c r="L243" s="2"/>
      <c r="M243" s="2"/>
      <c r="N243" s="2"/>
      <c r="O243" s="2"/>
      <c r="P243" s="2"/>
      <c r="Q243" s="2"/>
      <c r="R243" s="2"/>
      <c r="S243" s="2"/>
      <c r="T243" s="14">
        <f aca="true" t="shared" si="13" ref="T243:T256">16-COUNTBLANK(D243:S243)</f>
        <v>4</v>
      </c>
    </row>
    <row r="244" spans="1:20" ht="12.75">
      <c r="A244" s="20" t="s">
        <v>272</v>
      </c>
      <c r="B244" s="15" t="s">
        <v>492</v>
      </c>
      <c r="C244" s="15" t="s">
        <v>493</v>
      </c>
      <c r="D244" s="43" t="s">
        <v>489</v>
      </c>
      <c r="E244" s="45" t="s">
        <v>1179</v>
      </c>
      <c r="F244" s="48" t="s">
        <v>1764</v>
      </c>
      <c r="G244" s="47" t="s">
        <v>2031</v>
      </c>
      <c r="H244" s="43" t="s">
        <v>2205</v>
      </c>
      <c r="I244" s="15"/>
      <c r="J244" s="15"/>
      <c r="K244" s="2"/>
      <c r="L244" s="2"/>
      <c r="M244" s="2"/>
      <c r="N244" s="2"/>
      <c r="O244" s="2"/>
      <c r="P244" s="2"/>
      <c r="Q244" s="2"/>
      <c r="R244" s="2"/>
      <c r="S244" s="2"/>
      <c r="T244" s="14">
        <f t="shared" si="13"/>
        <v>5</v>
      </c>
    </row>
    <row r="245" spans="1:20" ht="12.75">
      <c r="A245" s="20" t="s">
        <v>164</v>
      </c>
      <c r="B245" s="15" t="s">
        <v>494</v>
      </c>
      <c r="C245" s="15" t="s">
        <v>495</v>
      </c>
      <c r="D245" s="43" t="s">
        <v>489</v>
      </c>
      <c r="E245" s="43" t="s">
        <v>1515</v>
      </c>
      <c r="F245" s="46" t="s">
        <v>2205</v>
      </c>
      <c r="G245" s="16"/>
      <c r="H245" s="15"/>
      <c r="I245" s="15"/>
      <c r="J245" s="15"/>
      <c r="K245" s="2"/>
      <c r="L245" s="2"/>
      <c r="M245" s="2"/>
      <c r="N245" s="2"/>
      <c r="O245" s="2"/>
      <c r="P245" s="2"/>
      <c r="Q245" s="2"/>
      <c r="R245" s="2"/>
      <c r="S245" s="2"/>
      <c r="T245" s="14">
        <f t="shared" si="13"/>
        <v>3</v>
      </c>
    </row>
    <row r="246" spans="1:20" ht="12.75">
      <c r="A246" s="38" t="s">
        <v>202</v>
      </c>
      <c r="B246" s="37" t="s">
        <v>496</v>
      </c>
      <c r="C246" s="37" t="s">
        <v>497</v>
      </c>
      <c r="D246" s="45" t="s">
        <v>489</v>
      </c>
      <c r="E246" s="43" t="s">
        <v>1179</v>
      </c>
      <c r="F246" s="46" t="s">
        <v>1387</v>
      </c>
      <c r="G246" s="47" t="s">
        <v>1701</v>
      </c>
      <c r="H246" s="44" t="s">
        <v>2008</v>
      </c>
      <c r="I246" s="15"/>
      <c r="J246" s="15"/>
      <c r="K246" s="2"/>
      <c r="L246" s="2"/>
      <c r="M246" s="2"/>
      <c r="N246" s="2"/>
      <c r="O246" s="2"/>
      <c r="P246" s="2"/>
      <c r="Q246" s="2"/>
      <c r="R246" s="2"/>
      <c r="S246" s="2"/>
      <c r="T246" s="14">
        <f t="shared" si="13"/>
        <v>5</v>
      </c>
    </row>
    <row r="247" spans="1:20" ht="12.75">
      <c r="A247" s="20" t="s">
        <v>170</v>
      </c>
      <c r="B247" s="15" t="s">
        <v>918</v>
      </c>
      <c r="C247" s="15" t="s">
        <v>919</v>
      </c>
      <c r="D247" s="43" t="s">
        <v>779</v>
      </c>
      <c r="E247" s="33"/>
      <c r="F247" s="15"/>
      <c r="G247" s="16"/>
      <c r="H247" s="15"/>
      <c r="I247" s="15"/>
      <c r="J247" s="15"/>
      <c r="K247" s="2"/>
      <c r="L247" s="2"/>
      <c r="M247" s="2"/>
      <c r="N247" s="2"/>
      <c r="O247" s="2"/>
      <c r="P247" s="2"/>
      <c r="Q247" s="2"/>
      <c r="R247" s="2"/>
      <c r="S247" s="2"/>
      <c r="T247" s="14">
        <f t="shared" si="13"/>
        <v>1</v>
      </c>
    </row>
    <row r="248" spans="1:20" ht="12.75">
      <c r="A248" s="20" t="s">
        <v>231</v>
      </c>
      <c r="B248" s="15" t="s">
        <v>494</v>
      </c>
      <c r="C248" s="15" t="s">
        <v>1404</v>
      </c>
      <c r="D248" s="43" t="s">
        <v>1387</v>
      </c>
      <c r="E248" s="15"/>
      <c r="F248" s="15"/>
      <c r="G248" s="16"/>
      <c r="H248" s="15"/>
      <c r="I248" s="15"/>
      <c r="J248" s="15"/>
      <c r="K248" s="2"/>
      <c r="L248" s="2"/>
      <c r="M248" s="2"/>
      <c r="N248" s="2"/>
      <c r="O248" s="2"/>
      <c r="P248" s="2"/>
      <c r="Q248" s="2"/>
      <c r="R248" s="2"/>
      <c r="S248" s="2"/>
      <c r="T248" s="14">
        <f t="shared" si="13"/>
        <v>1</v>
      </c>
    </row>
    <row r="249" spans="1:20" ht="12.75">
      <c r="A249" s="20" t="s">
        <v>468</v>
      </c>
      <c r="B249" s="15" t="s">
        <v>1405</v>
      </c>
      <c r="C249" s="15" t="s">
        <v>1406</v>
      </c>
      <c r="D249" s="43" t="s">
        <v>1387</v>
      </c>
      <c r="E249" s="43" t="s">
        <v>1764</v>
      </c>
      <c r="F249" s="15"/>
      <c r="G249" s="15"/>
      <c r="H249" s="15"/>
      <c r="I249" s="15"/>
      <c r="J249" s="15"/>
      <c r="K249" s="2"/>
      <c r="L249" s="2"/>
      <c r="M249" s="2"/>
      <c r="N249" s="2"/>
      <c r="O249" s="2"/>
      <c r="P249" s="2"/>
      <c r="Q249" s="2"/>
      <c r="R249" s="2"/>
      <c r="S249" s="2"/>
      <c r="T249" s="14">
        <f t="shared" si="13"/>
        <v>2</v>
      </c>
    </row>
    <row r="250" spans="1:20" ht="12.75">
      <c r="A250" s="20" t="s">
        <v>590</v>
      </c>
      <c r="B250" s="15" t="s">
        <v>1531</v>
      </c>
      <c r="C250" s="15" t="s">
        <v>1532</v>
      </c>
      <c r="D250" s="43" t="s">
        <v>1515</v>
      </c>
      <c r="E250" s="15"/>
      <c r="F250" s="15"/>
      <c r="G250" s="16"/>
      <c r="H250" s="33"/>
      <c r="I250" s="33"/>
      <c r="J250" s="15"/>
      <c r="K250" s="2"/>
      <c r="L250" s="2"/>
      <c r="M250" s="2"/>
      <c r="N250" s="2"/>
      <c r="O250" s="2"/>
      <c r="P250" s="2"/>
      <c r="Q250" s="2"/>
      <c r="R250" s="2"/>
      <c r="S250" s="2"/>
      <c r="T250" s="14">
        <f t="shared" si="13"/>
        <v>1</v>
      </c>
    </row>
    <row r="251" spans="1:20" ht="12.75">
      <c r="A251" s="20" t="s">
        <v>167</v>
      </c>
      <c r="B251" s="15" t="s">
        <v>1533</v>
      </c>
      <c r="C251" s="15" t="s">
        <v>1534</v>
      </c>
      <c r="D251" s="43" t="s">
        <v>1515</v>
      </c>
      <c r="E251" s="44" t="s">
        <v>1785</v>
      </c>
      <c r="F251" s="48" t="s">
        <v>2008</v>
      </c>
      <c r="G251" s="16"/>
      <c r="H251" s="15"/>
      <c r="I251" s="15"/>
      <c r="J251" s="15"/>
      <c r="K251" s="2"/>
      <c r="L251" s="2"/>
      <c r="M251" s="2"/>
      <c r="N251" s="2"/>
      <c r="O251" s="2"/>
      <c r="P251" s="2"/>
      <c r="Q251" s="2"/>
      <c r="R251" s="2"/>
      <c r="S251" s="2"/>
      <c r="T251" s="14">
        <f t="shared" si="13"/>
        <v>3</v>
      </c>
    </row>
    <row r="252" spans="1:20" ht="12.75">
      <c r="A252" s="20" t="s">
        <v>243</v>
      </c>
      <c r="B252" s="15" t="s">
        <v>1779</v>
      </c>
      <c r="C252" s="15" t="s">
        <v>1780</v>
      </c>
      <c r="D252" s="43" t="s">
        <v>1764</v>
      </c>
      <c r="E252" s="15"/>
      <c r="F252" s="15"/>
      <c r="G252" s="16"/>
      <c r="H252" s="15"/>
      <c r="I252" s="15"/>
      <c r="J252" s="15"/>
      <c r="K252" s="2"/>
      <c r="L252" s="2"/>
      <c r="M252" s="2"/>
      <c r="N252" s="2"/>
      <c r="O252" s="2"/>
      <c r="P252" s="2"/>
      <c r="Q252" s="2"/>
      <c r="R252" s="2"/>
      <c r="S252" s="2"/>
      <c r="T252" s="14">
        <f t="shared" si="13"/>
        <v>1</v>
      </c>
    </row>
    <row r="253" spans="1:20" ht="12.75">
      <c r="A253" s="36" t="s">
        <v>269</v>
      </c>
      <c r="B253" s="33" t="s">
        <v>1906</v>
      </c>
      <c r="C253" s="33" t="s">
        <v>1907</v>
      </c>
      <c r="D253" s="44" t="s">
        <v>1891</v>
      </c>
      <c r="E253" s="15"/>
      <c r="F253" s="15"/>
      <c r="G253" s="15"/>
      <c r="H253" s="15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14">
        <f t="shared" si="13"/>
        <v>1</v>
      </c>
    </row>
    <row r="254" spans="1:20" ht="12.75">
      <c r="A254" s="36" t="s">
        <v>141</v>
      </c>
      <c r="B254" s="33" t="s">
        <v>436</v>
      </c>
      <c r="C254" s="33" t="s">
        <v>2016</v>
      </c>
      <c r="D254" s="44" t="s">
        <v>2008</v>
      </c>
      <c r="E254" s="43" t="s">
        <v>2112</v>
      </c>
      <c r="F254" s="46" t="s">
        <v>2205</v>
      </c>
      <c r="G254" s="15"/>
      <c r="H254" s="15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14">
        <f t="shared" si="13"/>
        <v>3</v>
      </c>
    </row>
    <row r="255" spans="1:20" ht="12.75">
      <c r="A255" s="20" t="s">
        <v>208</v>
      </c>
      <c r="B255" s="15" t="s">
        <v>2217</v>
      </c>
      <c r="C255" s="15" t="s">
        <v>2218</v>
      </c>
      <c r="D255" s="43" t="s">
        <v>2205</v>
      </c>
      <c r="E255" s="15"/>
      <c r="F255" s="15"/>
      <c r="G255" s="16"/>
      <c r="H255" s="15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14">
        <f t="shared" si="13"/>
        <v>1</v>
      </c>
    </row>
    <row r="256" spans="1:20" ht="12.75">
      <c r="A256" s="20" t="s">
        <v>288</v>
      </c>
      <c r="B256" s="15" t="s">
        <v>2219</v>
      </c>
      <c r="C256" s="15" t="s">
        <v>2220</v>
      </c>
      <c r="D256" s="43" t="s">
        <v>2205</v>
      </c>
      <c r="E256" s="15"/>
      <c r="F256" s="15"/>
      <c r="G256" s="15"/>
      <c r="H256" s="15"/>
      <c r="I256" s="15"/>
      <c r="J256" s="15"/>
      <c r="K256" s="2"/>
      <c r="L256" s="2"/>
      <c r="M256" s="2"/>
      <c r="N256" s="2"/>
      <c r="O256" s="2"/>
      <c r="P256" s="2"/>
      <c r="Q256" s="2"/>
      <c r="R256" s="2"/>
      <c r="S256" s="2"/>
      <c r="T256" s="14">
        <f t="shared" si="13"/>
        <v>1</v>
      </c>
    </row>
    <row r="257" spans="1:20" ht="12.75">
      <c r="A257" s="8"/>
      <c r="B257" s="9"/>
      <c r="C257" s="9"/>
      <c r="D257" s="1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4"/>
    </row>
    <row r="258" spans="1:20" ht="13.5" thickBo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14">
        <f>SUM(T243:T257)</f>
        <v>32</v>
      </c>
    </row>
    <row r="259" spans="1:20" ht="13.5" thickBot="1">
      <c r="A259" s="52" t="s">
        <v>45</v>
      </c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11"/>
    </row>
    <row r="260" spans="1:20" ht="12.75">
      <c r="A260" s="5" t="s">
        <v>1</v>
      </c>
      <c r="B260" s="6" t="s">
        <v>2</v>
      </c>
      <c r="C260" s="6" t="s">
        <v>3</v>
      </c>
      <c r="D260" s="7" t="s">
        <v>4</v>
      </c>
      <c r="E260" s="7" t="s">
        <v>20</v>
      </c>
      <c r="F260" s="7" t="s">
        <v>5</v>
      </c>
      <c r="G260" s="7" t="s">
        <v>6</v>
      </c>
      <c r="H260" s="7" t="s">
        <v>7</v>
      </c>
      <c r="I260" s="7" t="s">
        <v>8</v>
      </c>
      <c r="J260" s="7" t="s">
        <v>9</v>
      </c>
      <c r="K260" s="7" t="s">
        <v>10</v>
      </c>
      <c r="L260" s="7" t="s">
        <v>11</v>
      </c>
      <c r="M260" s="7" t="s">
        <v>12</v>
      </c>
      <c r="N260" s="7" t="s">
        <v>13</v>
      </c>
      <c r="O260" s="7" t="s">
        <v>14</v>
      </c>
      <c r="P260" s="7" t="s">
        <v>15</v>
      </c>
      <c r="Q260" s="7" t="s">
        <v>16</v>
      </c>
      <c r="R260" s="7" t="s">
        <v>18</v>
      </c>
      <c r="S260" s="7" t="s">
        <v>19</v>
      </c>
      <c r="T260" s="10" t="s">
        <v>17</v>
      </c>
    </row>
    <row r="261" spans="1:20" ht="12.75">
      <c r="A261" s="20" t="s">
        <v>155</v>
      </c>
      <c r="B261" s="15" t="s">
        <v>173</v>
      </c>
      <c r="C261" s="15" t="s">
        <v>174</v>
      </c>
      <c r="D261" s="43" t="s">
        <v>134</v>
      </c>
      <c r="E261" s="43" t="s">
        <v>779</v>
      </c>
      <c r="F261" s="46" t="s">
        <v>1387</v>
      </c>
      <c r="G261" s="16"/>
      <c r="H261" s="15"/>
      <c r="I261" s="15"/>
      <c r="J261" s="33"/>
      <c r="K261" s="15"/>
      <c r="L261" s="2"/>
      <c r="M261" s="2"/>
      <c r="N261" s="2"/>
      <c r="O261" s="2"/>
      <c r="P261" s="2"/>
      <c r="Q261" s="2"/>
      <c r="R261" s="2"/>
      <c r="S261" s="2"/>
      <c r="T261" s="14">
        <f aca="true" t="shared" si="14" ref="T261:T274">16-COUNTBLANK(D261:S261)</f>
        <v>3</v>
      </c>
    </row>
    <row r="262" spans="1:20" ht="12.75">
      <c r="A262" s="20" t="s">
        <v>155</v>
      </c>
      <c r="B262" s="15" t="s">
        <v>498</v>
      </c>
      <c r="C262" s="15" t="s">
        <v>499</v>
      </c>
      <c r="D262" s="43" t="s">
        <v>489</v>
      </c>
      <c r="E262" s="43" t="s">
        <v>1179</v>
      </c>
      <c r="F262" s="48" t="s">
        <v>1891</v>
      </c>
      <c r="G262" s="16"/>
      <c r="H262" s="15"/>
      <c r="I262" s="15"/>
      <c r="J262" s="15"/>
      <c r="K262" s="15"/>
      <c r="L262" s="2"/>
      <c r="M262" s="2"/>
      <c r="N262" s="2"/>
      <c r="O262" s="2"/>
      <c r="P262" s="2"/>
      <c r="Q262" s="2"/>
      <c r="R262" s="2"/>
      <c r="S262" s="2"/>
      <c r="T262" s="14">
        <f t="shared" si="14"/>
        <v>3</v>
      </c>
    </row>
    <row r="263" spans="1:20" ht="12.75">
      <c r="A263" s="20" t="s">
        <v>202</v>
      </c>
      <c r="B263" s="33" t="s">
        <v>500</v>
      </c>
      <c r="C263" s="33" t="s">
        <v>501</v>
      </c>
      <c r="D263" s="43" t="s">
        <v>489</v>
      </c>
      <c r="E263" s="44" t="s">
        <v>1764</v>
      </c>
      <c r="F263" s="46" t="s">
        <v>1785</v>
      </c>
      <c r="G263" s="47" t="s">
        <v>1891</v>
      </c>
      <c r="H263" s="43" t="s">
        <v>2112</v>
      </c>
      <c r="I263" s="15"/>
      <c r="J263" s="15"/>
      <c r="K263" s="15"/>
      <c r="L263" s="2"/>
      <c r="M263" s="2"/>
      <c r="N263" s="2"/>
      <c r="O263" s="2"/>
      <c r="P263" s="2"/>
      <c r="Q263" s="2"/>
      <c r="R263" s="2"/>
      <c r="S263" s="2"/>
      <c r="T263" s="14">
        <f t="shared" si="14"/>
        <v>5</v>
      </c>
    </row>
    <row r="264" spans="1:20" ht="12.75">
      <c r="A264" s="20" t="s">
        <v>208</v>
      </c>
      <c r="B264" s="15" t="s">
        <v>502</v>
      </c>
      <c r="C264" s="15" t="s">
        <v>503</v>
      </c>
      <c r="D264" s="43" t="s">
        <v>489</v>
      </c>
      <c r="E264" s="15"/>
      <c r="F264" s="15"/>
      <c r="G264" s="16"/>
      <c r="H264" s="15"/>
      <c r="I264" s="15"/>
      <c r="J264" s="15"/>
      <c r="K264" s="15"/>
      <c r="L264" s="2"/>
      <c r="M264" s="2"/>
      <c r="N264" s="2"/>
      <c r="O264" s="2"/>
      <c r="P264" s="2"/>
      <c r="Q264" s="2"/>
      <c r="R264" s="2"/>
      <c r="S264" s="2"/>
      <c r="T264" s="14">
        <f t="shared" si="14"/>
        <v>1</v>
      </c>
    </row>
    <row r="265" spans="1:20" ht="12.75">
      <c r="A265" s="20" t="s">
        <v>202</v>
      </c>
      <c r="B265" s="15" t="s">
        <v>1022</v>
      </c>
      <c r="C265" s="15" t="s">
        <v>1023</v>
      </c>
      <c r="D265" s="43" t="s">
        <v>993</v>
      </c>
      <c r="E265" s="43" t="s">
        <v>1387</v>
      </c>
      <c r="F265" s="15"/>
      <c r="G265" s="16"/>
      <c r="H265" s="15"/>
      <c r="I265" s="15"/>
      <c r="J265" s="15"/>
      <c r="K265" s="15"/>
      <c r="L265" s="2"/>
      <c r="M265" s="2"/>
      <c r="N265" s="2"/>
      <c r="O265" s="2"/>
      <c r="P265" s="2"/>
      <c r="Q265" s="2"/>
      <c r="R265" s="2"/>
      <c r="S265" s="2"/>
      <c r="T265" s="14">
        <f t="shared" si="14"/>
        <v>2</v>
      </c>
    </row>
    <row r="266" spans="1:20" ht="12.75">
      <c r="A266" s="20" t="s">
        <v>519</v>
      </c>
      <c r="B266" s="15" t="s">
        <v>1204</v>
      </c>
      <c r="C266" s="15" t="s">
        <v>1205</v>
      </c>
      <c r="D266" s="43" t="s">
        <v>1179</v>
      </c>
      <c r="E266" s="43" t="s">
        <v>2112</v>
      </c>
      <c r="F266" s="15"/>
      <c r="G266" s="16"/>
      <c r="H266" s="15"/>
      <c r="I266" s="15"/>
      <c r="J266" s="15"/>
      <c r="K266" s="16"/>
      <c r="L266" s="2"/>
      <c r="M266" s="2"/>
      <c r="N266" s="2"/>
      <c r="O266" s="2"/>
      <c r="P266" s="2"/>
      <c r="Q266" s="2"/>
      <c r="R266" s="2"/>
      <c r="S266" s="2"/>
      <c r="T266" s="14">
        <f t="shared" si="14"/>
        <v>2</v>
      </c>
    </row>
    <row r="267" spans="1:20" ht="12.75">
      <c r="A267" s="36" t="s">
        <v>208</v>
      </c>
      <c r="B267" s="33" t="s">
        <v>1206</v>
      </c>
      <c r="C267" s="33" t="s">
        <v>1207</v>
      </c>
      <c r="D267" s="44" t="s">
        <v>1179</v>
      </c>
      <c r="E267" s="44" t="s">
        <v>1764</v>
      </c>
      <c r="F267" s="48" t="s">
        <v>1891</v>
      </c>
      <c r="G267" s="47" t="s">
        <v>2008</v>
      </c>
      <c r="H267" s="43" t="s">
        <v>2208</v>
      </c>
      <c r="I267" s="15"/>
      <c r="J267" s="15"/>
      <c r="K267" s="15"/>
      <c r="L267" s="2"/>
      <c r="M267" s="2"/>
      <c r="N267" s="2"/>
      <c r="O267" s="2"/>
      <c r="P267" s="2"/>
      <c r="Q267" s="2"/>
      <c r="R267" s="2"/>
      <c r="S267" s="2"/>
      <c r="T267" s="14">
        <f t="shared" si="14"/>
        <v>5</v>
      </c>
    </row>
    <row r="268" spans="1:20" ht="12.75">
      <c r="A268" s="36" t="s">
        <v>231</v>
      </c>
      <c r="B268" s="33" t="s">
        <v>1535</v>
      </c>
      <c r="C268" s="33" t="s">
        <v>1536</v>
      </c>
      <c r="D268" s="44" t="s">
        <v>1515</v>
      </c>
      <c r="E268" s="43" t="s">
        <v>2112</v>
      </c>
      <c r="F268" s="15"/>
      <c r="G268" s="15"/>
      <c r="H268" s="15"/>
      <c r="I268" s="15"/>
      <c r="J268" s="15"/>
      <c r="K268" s="15"/>
      <c r="L268" s="2"/>
      <c r="M268" s="2"/>
      <c r="N268" s="2"/>
      <c r="O268" s="2"/>
      <c r="P268" s="2"/>
      <c r="Q268" s="2"/>
      <c r="R268" s="2"/>
      <c r="S268" s="2"/>
      <c r="T268" s="14">
        <f t="shared" si="14"/>
        <v>2</v>
      </c>
    </row>
    <row r="269" spans="1:20" ht="12.75">
      <c r="A269" s="36" t="s">
        <v>208</v>
      </c>
      <c r="B269" s="33" t="s">
        <v>1537</v>
      </c>
      <c r="C269" s="33" t="s">
        <v>1538</v>
      </c>
      <c r="D269" s="44" t="s">
        <v>1515</v>
      </c>
      <c r="E269" s="15"/>
      <c r="F269" s="15"/>
      <c r="G269" s="15"/>
      <c r="H269" s="15"/>
      <c r="I269" s="15"/>
      <c r="J269" s="15"/>
      <c r="K269" s="15"/>
      <c r="L269" s="2"/>
      <c r="M269" s="2"/>
      <c r="N269" s="2"/>
      <c r="O269" s="2"/>
      <c r="P269" s="2"/>
      <c r="Q269" s="2"/>
      <c r="R269" s="2"/>
      <c r="S269" s="2"/>
      <c r="T269" s="14">
        <f t="shared" si="14"/>
        <v>1</v>
      </c>
    </row>
    <row r="270" spans="1:20" ht="12.75">
      <c r="A270" s="36" t="s">
        <v>264</v>
      </c>
      <c r="B270" s="33" t="s">
        <v>1781</v>
      </c>
      <c r="C270" s="33" t="s">
        <v>1782</v>
      </c>
      <c r="D270" s="44" t="s">
        <v>1764</v>
      </c>
      <c r="E270" s="44" t="s">
        <v>1891</v>
      </c>
      <c r="F270" s="15"/>
      <c r="G270" s="16"/>
      <c r="H270" s="15"/>
      <c r="I270" s="15"/>
      <c r="J270" s="15"/>
      <c r="K270" s="15"/>
      <c r="L270" s="2"/>
      <c r="M270" s="2"/>
      <c r="N270" s="2"/>
      <c r="O270" s="2"/>
      <c r="P270" s="2"/>
      <c r="Q270" s="2"/>
      <c r="R270" s="2"/>
      <c r="S270" s="2"/>
      <c r="T270" s="14">
        <f t="shared" si="14"/>
        <v>2</v>
      </c>
    </row>
    <row r="271" spans="1:20" ht="12.75">
      <c r="A271" s="36" t="s">
        <v>681</v>
      </c>
      <c r="B271" s="33" t="s">
        <v>2017</v>
      </c>
      <c r="C271" s="33" t="s">
        <v>2018</v>
      </c>
      <c r="D271" s="44" t="s">
        <v>2008</v>
      </c>
      <c r="E271" s="44" t="s">
        <v>2031</v>
      </c>
      <c r="F271" s="15"/>
      <c r="G271" s="15"/>
      <c r="H271" s="15"/>
      <c r="I271" s="15"/>
      <c r="J271" s="15"/>
      <c r="K271" s="15"/>
      <c r="L271" s="2"/>
      <c r="M271" s="2"/>
      <c r="N271" s="2"/>
      <c r="O271" s="2"/>
      <c r="P271" s="2"/>
      <c r="Q271" s="2"/>
      <c r="R271" s="2"/>
      <c r="S271" s="2"/>
      <c r="T271" s="14">
        <f t="shared" si="14"/>
        <v>2</v>
      </c>
    </row>
    <row r="272" spans="1:20" ht="12.75">
      <c r="A272" s="20" t="s">
        <v>397</v>
      </c>
      <c r="B272" s="15" t="s">
        <v>2036</v>
      </c>
      <c r="C272" s="15" t="s">
        <v>2221</v>
      </c>
      <c r="D272" s="43" t="s">
        <v>2208</v>
      </c>
      <c r="E272" s="15"/>
      <c r="F272" s="15"/>
      <c r="G272" s="15"/>
      <c r="H272" s="15"/>
      <c r="I272" s="15"/>
      <c r="J272" s="15"/>
      <c r="K272" s="15"/>
      <c r="L272" s="2"/>
      <c r="M272" s="2"/>
      <c r="N272" s="2"/>
      <c r="O272" s="2"/>
      <c r="P272" s="2"/>
      <c r="Q272" s="2"/>
      <c r="R272" s="2"/>
      <c r="S272" s="2"/>
      <c r="T272" s="14">
        <f t="shared" si="14"/>
        <v>1</v>
      </c>
    </row>
    <row r="273" spans="1:20" ht="12.75">
      <c r="A273" s="20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2"/>
      <c r="M273" s="2"/>
      <c r="N273" s="2"/>
      <c r="O273" s="2"/>
      <c r="P273" s="2"/>
      <c r="Q273" s="2"/>
      <c r="R273" s="2"/>
      <c r="S273" s="2"/>
      <c r="T273" s="14">
        <f t="shared" si="14"/>
        <v>0</v>
      </c>
    </row>
    <row r="274" spans="1:20" ht="12.75">
      <c r="A274" s="20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2"/>
      <c r="M274" s="2"/>
      <c r="N274" s="2"/>
      <c r="O274" s="2"/>
      <c r="P274" s="2"/>
      <c r="Q274" s="2"/>
      <c r="R274" s="2"/>
      <c r="S274" s="2"/>
      <c r="T274" s="14">
        <f t="shared" si="14"/>
        <v>0</v>
      </c>
    </row>
    <row r="275" spans="1:20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14"/>
    </row>
    <row r="276" spans="1:20" ht="13.5" thickBo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14">
        <f>SUM(T261:T275)</f>
        <v>29</v>
      </c>
    </row>
    <row r="277" spans="1:20" ht="13.5" thickBot="1">
      <c r="A277" s="52" t="s">
        <v>23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11"/>
    </row>
    <row r="278" spans="1:20" ht="12.75">
      <c r="A278" s="5" t="s">
        <v>1</v>
      </c>
      <c r="B278" s="6" t="s">
        <v>2</v>
      </c>
      <c r="C278" s="6" t="s">
        <v>3</v>
      </c>
      <c r="D278" s="7" t="s">
        <v>4</v>
      </c>
      <c r="E278" s="7" t="s">
        <v>20</v>
      </c>
      <c r="F278" s="7" t="s">
        <v>5</v>
      </c>
      <c r="G278" s="7" t="s">
        <v>6</v>
      </c>
      <c r="H278" s="7" t="s">
        <v>7</v>
      </c>
      <c r="I278" s="7" t="s">
        <v>8</v>
      </c>
      <c r="J278" s="7" t="s">
        <v>9</v>
      </c>
      <c r="K278" s="7" t="s">
        <v>10</v>
      </c>
      <c r="L278" s="7" t="s">
        <v>11</v>
      </c>
      <c r="M278" s="7" t="s">
        <v>12</v>
      </c>
      <c r="N278" s="7" t="s">
        <v>13</v>
      </c>
      <c r="O278" s="7" t="s">
        <v>14</v>
      </c>
      <c r="P278" s="7" t="s">
        <v>15</v>
      </c>
      <c r="Q278" s="7" t="s">
        <v>16</v>
      </c>
      <c r="R278" s="7" t="s">
        <v>18</v>
      </c>
      <c r="S278" s="7" t="s">
        <v>19</v>
      </c>
      <c r="T278" s="10" t="s">
        <v>17</v>
      </c>
    </row>
    <row r="279" spans="1:20" ht="12.75">
      <c r="A279" s="36" t="s">
        <v>175</v>
      </c>
      <c r="B279" s="33" t="s">
        <v>176</v>
      </c>
      <c r="C279" s="33" t="s">
        <v>177</v>
      </c>
      <c r="D279" s="44" t="s">
        <v>134</v>
      </c>
      <c r="E279" s="15"/>
      <c r="F279" s="33"/>
      <c r="G279" s="15"/>
      <c r="H279" s="15"/>
      <c r="I279" s="15"/>
      <c r="J279" s="15"/>
      <c r="K279" s="15"/>
      <c r="L279" s="2"/>
      <c r="M279" s="2"/>
      <c r="N279" s="2"/>
      <c r="O279" s="2"/>
      <c r="P279" s="2"/>
      <c r="Q279" s="2"/>
      <c r="R279" s="2"/>
      <c r="S279" s="2"/>
      <c r="T279" s="14">
        <f aca="true" t="shared" si="15" ref="T279:T292">16-COUNTBLANK(D279:S279)</f>
        <v>1</v>
      </c>
    </row>
    <row r="280" spans="1:20" ht="12.75">
      <c r="A280" s="20" t="s">
        <v>178</v>
      </c>
      <c r="B280" s="15" t="s">
        <v>179</v>
      </c>
      <c r="C280" s="15" t="s">
        <v>180</v>
      </c>
      <c r="D280" s="43" t="s">
        <v>134</v>
      </c>
      <c r="E280" s="43" t="s">
        <v>1387</v>
      </c>
      <c r="F280" s="15"/>
      <c r="G280" s="16"/>
      <c r="H280" s="15"/>
      <c r="I280" s="15"/>
      <c r="J280" s="15"/>
      <c r="K280" s="15"/>
      <c r="L280" s="2"/>
      <c r="M280" s="2"/>
      <c r="N280" s="2"/>
      <c r="O280" s="2"/>
      <c r="P280" s="2"/>
      <c r="Q280" s="2"/>
      <c r="R280" s="2"/>
      <c r="S280" s="2"/>
      <c r="T280" s="14">
        <f t="shared" si="15"/>
        <v>2</v>
      </c>
    </row>
    <row r="281" spans="1:20" ht="12.75">
      <c r="A281" s="20" t="s">
        <v>155</v>
      </c>
      <c r="B281" s="15" t="s">
        <v>181</v>
      </c>
      <c r="C281" s="15" t="s">
        <v>182</v>
      </c>
      <c r="D281" s="43" t="s">
        <v>134</v>
      </c>
      <c r="E281" s="15"/>
      <c r="F281" s="15"/>
      <c r="G281" s="16"/>
      <c r="H281" s="15"/>
      <c r="I281" s="15"/>
      <c r="J281" s="15"/>
      <c r="K281" s="15"/>
      <c r="L281" s="2"/>
      <c r="M281" s="2"/>
      <c r="N281" s="2"/>
      <c r="O281" s="2"/>
      <c r="P281" s="2"/>
      <c r="Q281" s="2"/>
      <c r="R281" s="2"/>
      <c r="S281" s="2"/>
      <c r="T281" s="14">
        <f t="shared" si="15"/>
        <v>1</v>
      </c>
    </row>
    <row r="282" spans="1:20" ht="12.75">
      <c r="A282" s="20" t="s">
        <v>155</v>
      </c>
      <c r="B282" s="15" t="s">
        <v>504</v>
      </c>
      <c r="C282" s="15" t="s">
        <v>505</v>
      </c>
      <c r="D282" s="43" t="s">
        <v>489</v>
      </c>
      <c r="E282" s="43" t="s">
        <v>779</v>
      </c>
      <c r="F282" s="15"/>
      <c r="G282" s="16"/>
      <c r="H282" s="15"/>
      <c r="I282" s="15"/>
      <c r="J282" s="15"/>
      <c r="K282" s="15"/>
      <c r="L282" s="2"/>
      <c r="M282" s="2"/>
      <c r="N282" s="2"/>
      <c r="O282" s="2"/>
      <c r="P282" s="2"/>
      <c r="Q282" s="2"/>
      <c r="R282" s="2"/>
      <c r="S282" s="2"/>
      <c r="T282" s="14">
        <f t="shared" si="15"/>
        <v>2</v>
      </c>
    </row>
    <row r="283" spans="1:20" ht="12.75">
      <c r="A283" s="20" t="s">
        <v>506</v>
      </c>
      <c r="B283" s="15" t="s">
        <v>507</v>
      </c>
      <c r="C283" s="15" t="s">
        <v>508</v>
      </c>
      <c r="D283" s="43" t="s">
        <v>489</v>
      </c>
      <c r="E283" s="43" t="s">
        <v>779</v>
      </c>
      <c r="F283" s="46" t="s">
        <v>993</v>
      </c>
      <c r="G283" s="16"/>
      <c r="H283" s="15"/>
      <c r="I283" s="15"/>
      <c r="J283" s="15"/>
      <c r="K283" s="15"/>
      <c r="L283" s="2"/>
      <c r="M283" s="2"/>
      <c r="N283" s="2"/>
      <c r="O283" s="2"/>
      <c r="P283" s="2"/>
      <c r="Q283" s="2"/>
      <c r="R283" s="2"/>
      <c r="S283" s="2"/>
      <c r="T283" s="14">
        <f t="shared" si="15"/>
        <v>3</v>
      </c>
    </row>
    <row r="284" spans="1:20" ht="12.75">
      <c r="A284" s="20" t="s">
        <v>141</v>
      </c>
      <c r="B284" s="15" t="s">
        <v>509</v>
      </c>
      <c r="C284" s="15" t="s">
        <v>510</v>
      </c>
      <c r="D284" s="43" t="s">
        <v>489</v>
      </c>
      <c r="E284" s="15"/>
      <c r="F284" s="15"/>
      <c r="G284" s="16"/>
      <c r="H284" s="15"/>
      <c r="I284" s="15"/>
      <c r="J284" s="15"/>
      <c r="K284" s="16"/>
      <c r="L284" s="2"/>
      <c r="M284" s="2"/>
      <c r="N284" s="2"/>
      <c r="O284" s="2"/>
      <c r="P284" s="2"/>
      <c r="Q284" s="2"/>
      <c r="R284" s="2"/>
      <c r="S284" s="2"/>
      <c r="T284" s="14">
        <f t="shared" si="15"/>
        <v>1</v>
      </c>
    </row>
    <row r="285" spans="1:20" ht="12.75">
      <c r="A285" s="20" t="s">
        <v>219</v>
      </c>
      <c r="B285" s="15" t="s">
        <v>512</v>
      </c>
      <c r="C285" s="15" t="s">
        <v>511</v>
      </c>
      <c r="D285" s="43" t="s">
        <v>489</v>
      </c>
      <c r="E285" s="15"/>
      <c r="F285" s="15"/>
      <c r="G285" s="16"/>
      <c r="H285" s="15"/>
      <c r="I285" s="15"/>
      <c r="J285" s="15"/>
      <c r="K285" s="15"/>
      <c r="L285" s="2"/>
      <c r="M285" s="2"/>
      <c r="N285" s="2"/>
      <c r="O285" s="2"/>
      <c r="P285" s="2"/>
      <c r="Q285" s="2"/>
      <c r="R285" s="2"/>
      <c r="S285" s="2"/>
      <c r="T285" s="14">
        <f t="shared" si="15"/>
        <v>1</v>
      </c>
    </row>
    <row r="286" spans="1:20" ht="12.75">
      <c r="A286" s="20" t="s">
        <v>127</v>
      </c>
      <c r="B286" s="15" t="s">
        <v>1024</v>
      </c>
      <c r="C286" s="15" t="s">
        <v>1025</v>
      </c>
      <c r="D286" s="43" t="s">
        <v>993</v>
      </c>
      <c r="E286" s="44" t="s">
        <v>1179</v>
      </c>
      <c r="F286" s="46" t="s">
        <v>1785</v>
      </c>
      <c r="G286" s="16"/>
      <c r="H286" s="15"/>
      <c r="I286" s="15"/>
      <c r="J286" s="15"/>
      <c r="K286" s="15"/>
      <c r="L286" s="2"/>
      <c r="M286" s="2"/>
      <c r="N286" s="2"/>
      <c r="O286" s="2"/>
      <c r="P286" s="2"/>
      <c r="Q286" s="2"/>
      <c r="R286" s="2"/>
      <c r="S286" s="2"/>
      <c r="T286" s="14">
        <f t="shared" si="15"/>
        <v>3</v>
      </c>
    </row>
    <row r="287" spans="1:20" ht="12.75">
      <c r="A287" s="36" t="s">
        <v>251</v>
      </c>
      <c r="B287" s="33" t="s">
        <v>1707</v>
      </c>
      <c r="C287" s="33" t="s">
        <v>1708</v>
      </c>
      <c r="D287" s="44" t="s">
        <v>1701</v>
      </c>
      <c r="E287" s="15"/>
      <c r="F287" s="15"/>
      <c r="G287" s="16"/>
      <c r="H287" s="15"/>
      <c r="I287" s="15"/>
      <c r="J287" s="15"/>
      <c r="K287" s="15"/>
      <c r="L287" s="2"/>
      <c r="M287" s="2"/>
      <c r="N287" s="2"/>
      <c r="O287" s="2"/>
      <c r="P287" s="2"/>
      <c r="Q287" s="2"/>
      <c r="R287" s="2"/>
      <c r="S287" s="2"/>
      <c r="T287" s="14">
        <f t="shared" si="15"/>
        <v>1</v>
      </c>
    </row>
    <row r="288" spans="1:20" ht="12.75">
      <c r="A288" s="36" t="s">
        <v>178</v>
      </c>
      <c r="B288" s="33" t="s">
        <v>1783</v>
      </c>
      <c r="C288" s="33" t="s">
        <v>1784</v>
      </c>
      <c r="D288" s="44" t="s">
        <v>1764</v>
      </c>
      <c r="E288" s="44" t="s">
        <v>1891</v>
      </c>
      <c r="F288" s="48" t="s">
        <v>2031</v>
      </c>
      <c r="G288" s="47" t="s">
        <v>2123</v>
      </c>
      <c r="H288" s="15"/>
      <c r="I288" s="15"/>
      <c r="J288" s="15"/>
      <c r="K288" s="15"/>
      <c r="L288" s="2"/>
      <c r="M288" s="2"/>
      <c r="N288" s="2"/>
      <c r="O288" s="2"/>
      <c r="P288" s="2"/>
      <c r="Q288" s="2"/>
      <c r="R288" s="2"/>
      <c r="S288" s="2"/>
      <c r="T288" s="14">
        <f t="shared" si="15"/>
        <v>4</v>
      </c>
    </row>
    <row r="289" spans="1:20" ht="12.75">
      <c r="A289" s="36" t="s">
        <v>208</v>
      </c>
      <c r="B289" s="33" t="s">
        <v>1908</v>
      </c>
      <c r="C289" s="33" t="s">
        <v>1909</v>
      </c>
      <c r="D289" s="44" t="s">
        <v>1891</v>
      </c>
      <c r="E289" s="15"/>
      <c r="F289" s="15"/>
      <c r="G289" s="15"/>
      <c r="H289" s="15"/>
      <c r="I289" s="15"/>
      <c r="J289" s="15"/>
      <c r="K289" s="15"/>
      <c r="L289" s="2"/>
      <c r="M289" s="2"/>
      <c r="N289" s="2"/>
      <c r="O289" s="2"/>
      <c r="P289" s="2"/>
      <c r="Q289" s="2"/>
      <c r="R289" s="2"/>
      <c r="S289" s="2"/>
      <c r="T289" s="14">
        <f t="shared" si="15"/>
        <v>1</v>
      </c>
    </row>
    <row r="290" spans="1:20" ht="12.75">
      <c r="A290" s="36" t="s">
        <v>547</v>
      </c>
      <c r="B290" s="33" t="s">
        <v>2032</v>
      </c>
      <c r="C290" s="33" t="s">
        <v>2033</v>
      </c>
      <c r="D290" s="44" t="s">
        <v>2031</v>
      </c>
      <c r="E290" s="15"/>
      <c r="F290" s="15"/>
      <c r="G290" s="15"/>
      <c r="H290" s="15"/>
      <c r="I290" s="15"/>
      <c r="J290" s="15"/>
      <c r="K290" s="15"/>
      <c r="L290" s="2"/>
      <c r="M290" s="2"/>
      <c r="N290" s="2"/>
      <c r="O290" s="2"/>
      <c r="P290" s="2"/>
      <c r="Q290" s="2"/>
      <c r="R290" s="2"/>
      <c r="S290" s="2"/>
      <c r="T290" s="14">
        <f t="shared" si="15"/>
        <v>1</v>
      </c>
    </row>
    <row r="291" spans="1:20" ht="12.75">
      <c r="A291" s="20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2"/>
      <c r="M291" s="2"/>
      <c r="N291" s="2"/>
      <c r="O291" s="2"/>
      <c r="P291" s="2"/>
      <c r="Q291" s="2"/>
      <c r="R291" s="2"/>
      <c r="S291" s="2"/>
      <c r="T291" s="14">
        <f t="shared" si="15"/>
        <v>0</v>
      </c>
    </row>
    <row r="292" spans="1:20" ht="12.75">
      <c r="A292" s="20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2"/>
      <c r="M292" s="2"/>
      <c r="N292" s="2"/>
      <c r="O292" s="2"/>
      <c r="P292" s="2"/>
      <c r="Q292" s="2"/>
      <c r="R292" s="2"/>
      <c r="S292" s="2"/>
      <c r="T292" s="14">
        <f t="shared" si="15"/>
        <v>0</v>
      </c>
    </row>
    <row r="293" spans="1:20" ht="13.5" thickBot="1">
      <c r="A293" s="3"/>
      <c r="B293" s="4"/>
      <c r="C293" s="4"/>
      <c r="D293" s="39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13">
        <f>SUM(T279:T292)</f>
        <v>21</v>
      </c>
    </row>
  </sheetData>
  <sheetProtection password="EA5F" sheet="1" selectLockedCells="1" selectUnlockedCells="1"/>
  <mergeCells count="19">
    <mergeCell ref="A78:S78"/>
    <mergeCell ref="A97:S97"/>
    <mergeCell ref="A115:S115"/>
    <mergeCell ref="A1:T1"/>
    <mergeCell ref="A2:T2"/>
    <mergeCell ref="A40:S40"/>
    <mergeCell ref="A58:S58"/>
    <mergeCell ref="A22:S22"/>
    <mergeCell ref="A3:T3"/>
    <mergeCell ref="A4:T4"/>
    <mergeCell ref="A241:S241"/>
    <mergeCell ref="A259:S259"/>
    <mergeCell ref="A277:S277"/>
    <mergeCell ref="A133:S133"/>
    <mergeCell ref="A151:S151"/>
    <mergeCell ref="A169:S169"/>
    <mergeCell ref="A186:S186"/>
    <mergeCell ref="A204:S204"/>
    <mergeCell ref="A222:S22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6"/>
  <sheetViews>
    <sheetView zoomScalePageLayoutView="0" workbookViewId="0" topLeftCell="A1">
      <selection activeCell="L12" sqref="L12"/>
    </sheetView>
  </sheetViews>
  <sheetFormatPr defaultColWidth="9.140625" defaultRowHeight="12.75"/>
  <cols>
    <col min="2" max="2" width="16.140625" style="0" customWidth="1"/>
    <col min="3" max="3" width="7.8515625" style="0" customWidth="1"/>
    <col min="4" max="19" width="5.7109375" style="0" customWidth="1"/>
    <col min="20" max="20" width="13.28125" style="0" customWidth="1"/>
  </cols>
  <sheetData>
    <row r="1" spans="1:20" ht="15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5.75">
      <c r="A2" s="57" t="s">
        <v>2204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6.5" thickBot="1">
      <c r="A3" s="68" t="s">
        <v>122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4" ht="13.5" thickBot="1">
      <c r="A4" s="65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  <c r="X4" s="25"/>
    </row>
    <row r="5" spans="1:20" ht="12.75">
      <c r="A5" s="17" t="s">
        <v>1</v>
      </c>
      <c r="B5" s="18" t="s">
        <v>2</v>
      </c>
      <c r="C5" s="18" t="s">
        <v>3</v>
      </c>
      <c r="D5" s="19" t="s">
        <v>4</v>
      </c>
      <c r="E5" s="19" t="s">
        <v>20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18</v>
      </c>
      <c r="S5" s="19" t="s">
        <v>19</v>
      </c>
      <c r="T5" s="10" t="s">
        <v>17</v>
      </c>
    </row>
    <row r="6" spans="1:20" ht="12.75">
      <c r="A6" s="36" t="s">
        <v>264</v>
      </c>
      <c r="B6" s="33" t="s">
        <v>517</v>
      </c>
      <c r="C6" s="33" t="s">
        <v>518</v>
      </c>
      <c r="D6" s="44" t="s">
        <v>455</v>
      </c>
      <c r="E6" s="33"/>
      <c r="F6" s="15"/>
      <c r="G6" s="15"/>
      <c r="H6" s="15"/>
      <c r="I6" s="15"/>
      <c r="J6" s="15"/>
      <c r="K6" s="15"/>
      <c r="L6" s="15"/>
      <c r="M6" s="2"/>
      <c r="N6" s="2"/>
      <c r="O6" s="2"/>
      <c r="P6" s="2"/>
      <c r="Q6" s="2"/>
      <c r="R6" s="2"/>
      <c r="S6" s="2"/>
      <c r="T6" s="14">
        <f aca="true" t="shared" si="0" ref="T6:T19">16-COUNTBLANK(D6:S6)</f>
        <v>1</v>
      </c>
    </row>
    <row r="7" spans="1:20" ht="12.75">
      <c r="A7" s="36" t="s">
        <v>325</v>
      </c>
      <c r="B7" s="33" t="s">
        <v>1210</v>
      </c>
      <c r="C7" s="33" t="s">
        <v>1211</v>
      </c>
      <c r="D7" s="44" t="s">
        <v>1180</v>
      </c>
      <c r="E7" s="15"/>
      <c r="F7" s="15"/>
      <c r="G7" s="15"/>
      <c r="H7" s="15"/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14">
        <f t="shared" si="0"/>
        <v>1</v>
      </c>
    </row>
    <row r="8" spans="1:20" ht="12.75">
      <c r="A8" s="36" t="s">
        <v>408</v>
      </c>
      <c r="B8" s="33" t="s">
        <v>1583</v>
      </c>
      <c r="C8" s="33" t="s">
        <v>1584</v>
      </c>
      <c r="D8" s="44" t="s">
        <v>1515</v>
      </c>
      <c r="E8" s="43" t="s">
        <v>1888</v>
      </c>
      <c r="F8" s="48" t="s">
        <v>2099</v>
      </c>
      <c r="G8" s="15"/>
      <c r="H8" s="15"/>
      <c r="I8" s="15"/>
      <c r="J8" s="15"/>
      <c r="K8" s="15"/>
      <c r="L8" s="15"/>
      <c r="M8" s="2"/>
      <c r="N8" s="2"/>
      <c r="O8" s="2"/>
      <c r="P8" s="2"/>
      <c r="Q8" s="2"/>
      <c r="R8" s="2"/>
      <c r="S8" s="2"/>
      <c r="T8" s="14">
        <f t="shared" si="0"/>
        <v>3</v>
      </c>
    </row>
    <row r="9" spans="1:20" ht="12.75">
      <c r="A9" s="20" t="s">
        <v>296</v>
      </c>
      <c r="B9" s="15" t="s">
        <v>1670</v>
      </c>
      <c r="C9" s="15" t="s">
        <v>1671</v>
      </c>
      <c r="D9" s="43" t="s">
        <v>1658</v>
      </c>
      <c r="E9" s="15"/>
      <c r="F9" s="15"/>
      <c r="G9" s="16"/>
      <c r="H9" s="15"/>
      <c r="I9" s="15"/>
      <c r="J9" s="15"/>
      <c r="K9" s="15"/>
      <c r="L9" s="15"/>
      <c r="M9" s="2"/>
      <c r="N9" s="2"/>
      <c r="O9" s="2"/>
      <c r="P9" s="2"/>
      <c r="Q9" s="2"/>
      <c r="R9" s="2"/>
      <c r="S9" s="2"/>
      <c r="T9" s="14">
        <f t="shared" si="0"/>
        <v>1</v>
      </c>
    </row>
    <row r="10" spans="1:20" ht="12.75">
      <c r="A10" s="20" t="s">
        <v>164</v>
      </c>
      <c r="B10" s="15" t="s">
        <v>1812</v>
      </c>
      <c r="C10" s="15" t="s">
        <v>1813</v>
      </c>
      <c r="D10" s="43" t="s">
        <v>1785</v>
      </c>
      <c r="E10" s="43" t="s">
        <v>2208</v>
      </c>
      <c r="F10" s="15"/>
      <c r="G10" s="16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14">
        <f t="shared" si="0"/>
        <v>2</v>
      </c>
    </row>
    <row r="11" spans="1:20" ht="12.75">
      <c r="A11" s="20" t="s">
        <v>127</v>
      </c>
      <c r="B11" s="15" t="s">
        <v>2044</v>
      </c>
      <c r="C11" s="15" t="s">
        <v>2045</v>
      </c>
      <c r="D11" s="43" t="s">
        <v>2019</v>
      </c>
      <c r="E11" s="44" t="s">
        <v>2208</v>
      </c>
      <c r="F11" s="15"/>
      <c r="G11" s="16"/>
      <c r="H11" s="15"/>
      <c r="I11" s="15"/>
      <c r="J11" s="15"/>
      <c r="K11" s="16"/>
      <c r="L11" s="15"/>
      <c r="M11" s="2"/>
      <c r="N11" s="2"/>
      <c r="O11" s="2"/>
      <c r="P11" s="2"/>
      <c r="Q11" s="2"/>
      <c r="R11" s="2"/>
      <c r="S11" s="2"/>
      <c r="T11" s="14">
        <f t="shared" si="0"/>
        <v>2</v>
      </c>
    </row>
    <row r="12" spans="1:20" ht="12.75">
      <c r="A12" s="36" t="s">
        <v>231</v>
      </c>
      <c r="B12" s="33" t="s">
        <v>2161</v>
      </c>
      <c r="C12" s="33" t="s">
        <v>2162</v>
      </c>
      <c r="D12" s="44" t="s">
        <v>2112</v>
      </c>
      <c r="E12" s="33"/>
      <c r="F12" s="15"/>
      <c r="G12" s="16"/>
      <c r="H12" s="15"/>
      <c r="I12" s="15"/>
      <c r="J12" s="15"/>
      <c r="K12" s="15"/>
      <c r="L12" s="15"/>
      <c r="M12" s="2"/>
      <c r="N12" s="2"/>
      <c r="O12" s="2"/>
      <c r="P12" s="2"/>
      <c r="Q12" s="2"/>
      <c r="R12" s="2"/>
      <c r="S12" s="2"/>
      <c r="T12" s="14">
        <f t="shared" si="0"/>
        <v>1</v>
      </c>
    </row>
    <row r="13" spans="1:20" ht="12.75">
      <c r="A13" s="36"/>
      <c r="B13" s="33"/>
      <c r="C13" s="33"/>
      <c r="D13" s="33"/>
      <c r="E13" s="15"/>
      <c r="F13" s="15"/>
      <c r="G13" s="15"/>
      <c r="H13" s="15"/>
      <c r="I13" s="15"/>
      <c r="J13" s="15"/>
      <c r="K13" s="15"/>
      <c r="L13" s="15"/>
      <c r="M13" s="2"/>
      <c r="N13" s="2"/>
      <c r="O13" s="2"/>
      <c r="P13" s="2"/>
      <c r="Q13" s="2"/>
      <c r="R13" s="2"/>
      <c r="S13" s="2"/>
      <c r="T13" s="14">
        <f t="shared" si="0"/>
        <v>0</v>
      </c>
    </row>
    <row r="14" spans="1:20" ht="12.75">
      <c r="A14" s="20"/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2"/>
      <c r="N14" s="2"/>
      <c r="O14" s="2"/>
      <c r="P14" s="2"/>
      <c r="Q14" s="2"/>
      <c r="R14" s="2"/>
      <c r="S14" s="2"/>
      <c r="T14" s="14">
        <f t="shared" si="0"/>
        <v>0</v>
      </c>
    </row>
    <row r="15" spans="1:20" ht="12.75">
      <c r="A15" s="20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14">
        <f t="shared" si="0"/>
        <v>0</v>
      </c>
    </row>
    <row r="16" spans="1:20" ht="12.75">
      <c r="A16" s="2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14">
        <f t="shared" si="0"/>
        <v>0</v>
      </c>
    </row>
    <row r="17" spans="1:20" ht="12.75">
      <c r="A17" s="2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14">
        <v>0</v>
      </c>
    </row>
    <row r="18" spans="1:20" ht="12.75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14">
        <f t="shared" si="0"/>
        <v>0</v>
      </c>
    </row>
    <row r="19" spans="1:20" ht="12.75">
      <c r="A19" s="20"/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2"/>
      <c r="N19" s="2"/>
      <c r="O19" s="2"/>
      <c r="P19" s="2"/>
      <c r="Q19" s="2"/>
      <c r="R19" s="2"/>
      <c r="S19" s="2"/>
      <c r="T19" s="14">
        <f t="shared" si="0"/>
        <v>0</v>
      </c>
    </row>
    <row r="20" spans="1:20" ht="12.7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"/>
      <c r="N20" s="2"/>
      <c r="O20" s="2"/>
      <c r="P20" s="2"/>
      <c r="Q20" s="2"/>
      <c r="R20" s="2"/>
      <c r="S20" s="2"/>
      <c r="T20" s="14"/>
    </row>
    <row r="21" spans="1:23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4">
        <f>SUM(T6:T20)</f>
        <v>11</v>
      </c>
      <c r="W21" s="34"/>
    </row>
    <row r="22" spans="1:20" ht="13.5" thickBot="1">
      <c r="A22" s="60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11"/>
    </row>
    <row r="23" spans="1:20" ht="12.75">
      <c r="A23" s="5" t="s">
        <v>1</v>
      </c>
      <c r="B23" s="6" t="s">
        <v>2</v>
      </c>
      <c r="C23" s="6" t="s">
        <v>3</v>
      </c>
      <c r="D23" s="7" t="s">
        <v>4</v>
      </c>
      <c r="E23" s="7" t="s">
        <v>20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11</v>
      </c>
      <c r="M23" s="7" t="s">
        <v>12</v>
      </c>
      <c r="N23" s="7" t="s">
        <v>13</v>
      </c>
      <c r="O23" s="7" t="s">
        <v>14</v>
      </c>
      <c r="P23" s="7" t="s">
        <v>15</v>
      </c>
      <c r="Q23" s="7" t="s">
        <v>16</v>
      </c>
      <c r="R23" s="7" t="s">
        <v>18</v>
      </c>
      <c r="S23" s="7" t="s">
        <v>19</v>
      </c>
      <c r="T23" s="10" t="s">
        <v>17</v>
      </c>
    </row>
    <row r="24" spans="1:20" ht="12.75">
      <c r="A24" s="36" t="s">
        <v>141</v>
      </c>
      <c r="B24" s="33" t="s">
        <v>211</v>
      </c>
      <c r="C24" s="33" t="s">
        <v>212</v>
      </c>
      <c r="D24" s="44" t="s">
        <v>779</v>
      </c>
      <c r="E24" s="43" t="s">
        <v>2008</v>
      </c>
      <c r="F24" s="15"/>
      <c r="G24" s="16"/>
      <c r="H24" s="15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14">
        <f aca="true" t="shared" si="1" ref="T24:T38">16-COUNTBLANK(D24:S24)</f>
        <v>2</v>
      </c>
    </row>
    <row r="25" spans="1:20" ht="12.75">
      <c r="A25" s="36" t="s">
        <v>175</v>
      </c>
      <c r="B25" s="33" t="s">
        <v>213</v>
      </c>
      <c r="C25" s="33" t="s">
        <v>214</v>
      </c>
      <c r="D25" s="44" t="s">
        <v>134</v>
      </c>
      <c r="E25" s="15"/>
      <c r="F25" s="15"/>
      <c r="G25" s="16"/>
      <c r="H25" s="15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14">
        <f t="shared" si="1"/>
        <v>1</v>
      </c>
    </row>
    <row r="26" spans="1:20" ht="12.75">
      <c r="A26" s="20" t="s">
        <v>248</v>
      </c>
      <c r="B26" s="15" t="s">
        <v>513</v>
      </c>
      <c r="C26" s="15" t="s">
        <v>514</v>
      </c>
      <c r="D26" s="43" t="s">
        <v>455</v>
      </c>
      <c r="E26" s="43" t="s">
        <v>779</v>
      </c>
      <c r="F26" s="46" t="s">
        <v>1515</v>
      </c>
      <c r="G26" s="47" t="s">
        <v>1658</v>
      </c>
      <c r="H26" s="43" t="s">
        <v>1888</v>
      </c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14">
        <f t="shared" si="1"/>
        <v>5</v>
      </c>
    </row>
    <row r="27" spans="1:20" ht="12.75">
      <c r="A27" s="20" t="s">
        <v>325</v>
      </c>
      <c r="B27" s="15" t="s">
        <v>1028</v>
      </c>
      <c r="C27" s="15" t="s">
        <v>1029</v>
      </c>
      <c r="D27" s="43" t="s">
        <v>993</v>
      </c>
      <c r="E27" s="44" t="s">
        <v>1785</v>
      </c>
      <c r="F27" s="15"/>
      <c r="G27" s="16"/>
      <c r="H27" s="15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14">
        <f t="shared" si="1"/>
        <v>2</v>
      </c>
    </row>
    <row r="28" spans="1:20" ht="12.75">
      <c r="A28" s="36" t="s">
        <v>141</v>
      </c>
      <c r="B28" s="33" t="s">
        <v>920</v>
      </c>
      <c r="C28" s="33" t="s">
        <v>921</v>
      </c>
      <c r="D28" s="44" t="s">
        <v>779</v>
      </c>
      <c r="E28" s="43" t="s">
        <v>1180</v>
      </c>
      <c r="F28" s="46" t="s">
        <v>2008</v>
      </c>
      <c r="G28" s="47" t="s">
        <v>2112</v>
      </c>
      <c r="H28" s="15"/>
      <c r="I28" s="15"/>
      <c r="J28" s="15"/>
      <c r="K28" s="2"/>
      <c r="L28" s="2"/>
      <c r="M28" s="2"/>
      <c r="N28" s="2"/>
      <c r="O28" s="2"/>
      <c r="P28" s="2"/>
      <c r="Q28" s="2"/>
      <c r="R28" s="2"/>
      <c r="S28" s="42"/>
      <c r="T28" s="14">
        <f t="shared" si="1"/>
        <v>4</v>
      </c>
    </row>
    <row r="29" spans="1:20" ht="12.75">
      <c r="A29" s="36" t="s">
        <v>674</v>
      </c>
      <c r="B29" s="33" t="s">
        <v>922</v>
      </c>
      <c r="C29" s="33" t="s">
        <v>923</v>
      </c>
      <c r="D29" s="44" t="s">
        <v>779</v>
      </c>
      <c r="E29" s="43" t="s">
        <v>1658</v>
      </c>
      <c r="F29" s="15"/>
      <c r="G29" s="16"/>
      <c r="H29" s="15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14">
        <f t="shared" si="1"/>
        <v>2</v>
      </c>
    </row>
    <row r="30" spans="1:20" ht="12.75">
      <c r="A30" s="20" t="s">
        <v>127</v>
      </c>
      <c r="B30" s="15" t="s">
        <v>924</v>
      </c>
      <c r="C30" s="15" t="s">
        <v>925</v>
      </c>
      <c r="D30" s="43" t="s">
        <v>779</v>
      </c>
      <c r="E30" s="43" t="s">
        <v>2112</v>
      </c>
      <c r="F30" s="33"/>
      <c r="G30" s="15"/>
      <c r="H30" s="15"/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  <c r="T30" s="14">
        <f t="shared" si="1"/>
        <v>2</v>
      </c>
    </row>
    <row r="31" spans="1:20" ht="12.75">
      <c r="A31" s="20" t="s">
        <v>155</v>
      </c>
      <c r="B31" s="15" t="s">
        <v>1030</v>
      </c>
      <c r="C31" s="15" t="s">
        <v>1031</v>
      </c>
      <c r="D31" s="43" t="s">
        <v>993</v>
      </c>
      <c r="E31" s="44" t="s">
        <v>1888</v>
      </c>
      <c r="F31" s="15"/>
      <c r="G31" s="16"/>
      <c r="H31" s="16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14">
        <f t="shared" si="1"/>
        <v>2</v>
      </c>
    </row>
    <row r="32" spans="1:20" ht="12.75">
      <c r="A32" s="20" t="s">
        <v>408</v>
      </c>
      <c r="B32" s="15" t="s">
        <v>1216</v>
      </c>
      <c r="C32" s="15" t="s">
        <v>1585</v>
      </c>
      <c r="D32" s="43" t="s">
        <v>1515</v>
      </c>
      <c r="E32" s="33"/>
      <c r="F32" s="15"/>
      <c r="G32" s="15"/>
      <c r="H32" s="15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  <c r="T32" s="14">
        <f t="shared" si="1"/>
        <v>1</v>
      </c>
    </row>
    <row r="33" spans="1:20" ht="12.75">
      <c r="A33" s="20" t="s">
        <v>1672</v>
      </c>
      <c r="B33" s="15" t="s">
        <v>1673</v>
      </c>
      <c r="C33" s="15" t="s">
        <v>1674</v>
      </c>
      <c r="D33" s="43" t="s">
        <v>1658</v>
      </c>
      <c r="E33" s="43" t="s">
        <v>2019</v>
      </c>
      <c r="F33" s="15"/>
      <c r="G33" s="16"/>
      <c r="H33" s="15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  <c r="T33" s="14">
        <f t="shared" si="1"/>
        <v>2</v>
      </c>
    </row>
    <row r="34" spans="1:20" ht="12.75">
      <c r="A34" s="36" t="s">
        <v>248</v>
      </c>
      <c r="B34" s="33" t="s">
        <v>2009</v>
      </c>
      <c r="C34" s="33" t="s">
        <v>2010</v>
      </c>
      <c r="D34" s="44" t="s">
        <v>2008</v>
      </c>
      <c r="E34" s="15"/>
      <c r="F34" s="15"/>
      <c r="G34" s="16"/>
      <c r="H34" s="15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14">
        <f t="shared" si="1"/>
        <v>1</v>
      </c>
    </row>
    <row r="35" spans="1:20" ht="12.75">
      <c r="A35" s="36"/>
      <c r="B35" s="33"/>
      <c r="C35" s="33"/>
      <c r="D35" s="33"/>
      <c r="E35" s="15"/>
      <c r="F35" s="15"/>
      <c r="G35" s="16"/>
      <c r="H35" s="15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  <c r="T35" s="14">
        <f t="shared" si="1"/>
        <v>0</v>
      </c>
    </row>
    <row r="36" spans="1:20" ht="12.75">
      <c r="A36" s="36"/>
      <c r="B36" s="33"/>
      <c r="C36" s="33"/>
      <c r="D36" s="33"/>
      <c r="E36" s="15"/>
      <c r="F36" s="15"/>
      <c r="G36" s="16"/>
      <c r="H36" s="15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  <c r="T36" s="14">
        <f t="shared" si="1"/>
        <v>0</v>
      </c>
    </row>
    <row r="37" spans="1:20" ht="12.75">
      <c r="A37" s="20"/>
      <c r="B37" s="15"/>
      <c r="C37" s="15"/>
      <c r="D37" s="15"/>
      <c r="E37" s="15"/>
      <c r="F37" s="15"/>
      <c r="G37" s="16"/>
      <c r="H37" s="15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14">
        <f t="shared" si="1"/>
        <v>0</v>
      </c>
    </row>
    <row r="38" spans="1:20" ht="12.75">
      <c r="A38" s="20"/>
      <c r="B38" s="15"/>
      <c r="C38" s="15"/>
      <c r="D38" s="15"/>
      <c r="E38" s="15"/>
      <c r="F38" s="15"/>
      <c r="G38" s="16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14">
        <f t="shared" si="1"/>
        <v>0</v>
      </c>
    </row>
    <row r="39" spans="1:20" ht="13.5" thickBo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4">
        <f>SUM(T24:T38)</f>
        <v>24</v>
      </c>
    </row>
    <row r="40" spans="1:20" ht="13.5" thickBot="1">
      <c r="A40" s="52" t="s">
        <v>33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1"/>
    </row>
    <row r="41" spans="1:20" ht="12.75">
      <c r="A41" s="5" t="s">
        <v>1</v>
      </c>
      <c r="B41" s="6" t="s">
        <v>2</v>
      </c>
      <c r="C41" s="6" t="s">
        <v>3</v>
      </c>
      <c r="D41" s="7" t="s">
        <v>4</v>
      </c>
      <c r="E41" s="7" t="s">
        <v>20</v>
      </c>
      <c r="F41" s="7" t="s">
        <v>5</v>
      </c>
      <c r="G41" s="7" t="s">
        <v>6</v>
      </c>
      <c r="H41" s="7" t="s">
        <v>7</v>
      </c>
      <c r="I41" s="7" t="s">
        <v>8</v>
      </c>
      <c r="J41" s="7" t="s">
        <v>9</v>
      </c>
      <c r="K41" s="7" t="s">
        <v>10</v>
      </c>
      <c r="L41" s="7" t="s">
        <v>11</v>
      </c>
      <c r="M41" s="7" t="s">
        <v>12</v>
      </c>
      <c r="N41" s="7" t="s">
        <v>13</v>
      </c>
      <c r="O41" s="7" t="s">
        <v>14</v>
      </c>
      <c r="P41" s="7" t="s">
        <v>15</v>
      </c>
      <c r="Q41" s="7" t="s">
        <v>16</v>
      </c>
      <c r="R41" s="7" t="s">
        <v>18</v>
      </c>
      <c r="S41" s="7" t="s">
        <v>19</v>
      </c>
      <c r="T41" s="10" t="s">
        <v>17</v>
      </c>
    </row>
    <row r="42" spans="1:20" ht="12.75">
      <c r="A42" s="36" t="s">
        <v>208</v>
      </c>
      <c r="B42" s="33" t="s">
        <v>209</v>
      </c>
      <c r="C42" s="33" t="s">
        <v>210</v>
      </c>
      <c r="D42" s="44" t="s">
        <v>134</v>
      </c>
      <c r="E42" s="43" t="s">
        <v>1180</v>
      </c>
      <c r="F42" s="49" t="s">
        <v>556</v>
      </c>
      <c r="G42" s="47" t="s">
        <v>1515</v>
      </c>
      <c r="H42" s="44" t="s">
        <v>2019</v>
      </c>
      <c r="I42" s="43" t="s">
        <v>2112</v>
      </c>
      <c r="J42" s="15"/>
      <c r="K42" s="16"/>
      <c r="L42" s="15"/>
      <c r="M42" s="15"/>
      <c r="N42" s="15"/>
      <c r="O42" s="2"/>
      <c r="P42" s="2"/>
      <c r="Q42" s="2"/>
      <c r="R42" s="2"/>
      <c r="S42" s="2"/>
      <c r="T42" s="14">
        <f aca="true" t="shared" si="2" ref="T42:T55">16-COUNTBLANK(D42:S42)</f>
        <v>6</v>
      </c>
    </row>
    <row r="43" spans="1:20" ht="12.75">
      <c r="A43" s="36" t="s">
        <v>152</v>
      </c>
      <c r="B43" s="33" t="s">
        <v>554</v>
      </c>
      <c r="C43" s="33" t="s">
        <v>555</v>
      </c>
      <c r="D43" s="44" t="s">
        <v>556</v>
      </c>
      <c r="E43" s="33"/>
      <c r="F43" s="15"/>
      <c r="G43" s="16"/>
      <c r="H43" s="15"/>
      <c r="I43" s="15"/>
      <c r="J43" s="15"/>
      <c r="K43" s="16"/>
      <c r="L43" s="15"/>
      <c r="M43" s="15"/>
      <c r="N43" s="15"/>
      <c r="O43" s="2"/>
      <c r="P43" s="2"/>
      <c r="Q43" s="2"/>
      <c r="R43" s="2"/>
      <c r="S43" s="2"/>
      <c r="T43" s="14">
        <f t="shared" si="2"/>
        <v>1</v>
      </c>
    </row>
    <row r="44" spans="1:20" ht="12.75">
      <c r="A44" s="20" t="s">
        <v>170</v>
      </c>
      <c r="B44" s="15" t="s">
        <v>557</v>
      </c>
      <c r="C44" s="15" t="s">
        <v>558</v>
      </c>
      <c r="D44" s="43" t="s">
        <v>556</v>
      </c>
      <c r="E44" s="43" t="s">
        <v>1180</v>
      </c>
      <c r="F44" s="15"/>
      <c r="G44" s="16"/>
      <c r="H44" s="15"/>
      <c r="I44" s="33"/>
      <c r="J44" s="15"/>
      <c r="K44" s="15"/>
      <c r="L44" s="15"/>
      <c r="M44" s="15"/>
      <c r="N44" s="15"/>
      <c r="O44" s="2"/>
      <c r="P44" s="2"/>
      <c r="Q44" s="2"/>
      <c r="R44" s="2"/>
      <c r="S44" s="2"/>
      <c r="T44" s="14">
        <f t="shared" si="2"/>
        <v>2</v>
      </c>
    </row>
    <row r="45" spans="1:20" ht="12.75">
      <c r="A45" s="20" t="s">
        <v>264</v>
      </c>
      <c r="B45" s="15" t="s">
        <v>926</v>
      </c>
      <c r="C45" s="15" t="s">
        <v>927</v>
      </c>
      <c r="D45" s="43" t="s">
        <v>779</v>
      </c>
      <c r="E45" s="15"/>
      <c r="F45" s="33"/>
      <c r="G45" s="16"/>
      <c r="H45" s="15"/>
      <c r="I45" s="15"/>
      <c r="J45" s="15"/>
      <c r="K45" s="16"/>
      <c r="L45" s="15"/>
      <c r="M45" s="15"/>
      <c r="N45" s="15"/>
      <c r="O45" s="2"/>
      <c r="P45" s="2"/>
      <c r="Q45" s="2"/>
      <c r="R45" s="2"/>
      <c r="S45" s="2"/>
      <c r="T45" s="14">
        <f t="shared" si="2"/>
        <v>1</v>
      </c>
    </row>
    <row r="46" spans="1:20" ht="12.75">
      <c r="A46" s="20" t="s">
        <v>526</v>
      </c>
      <c r="B46" s="15" t="s">
        <v>1212</v>
      </c>
      <c r="C46" s="15" t="s">
        <v>1213</v>
      </c>
      <c r="D46" s="43" t="s">
        <v>1180</v>
      </c>
      <c r="E46" s="43" t="s">
        <v>1888</v>
      </c>
      <c r="F46" s="46" t="s">
        <v>2208</v>
      </c>
      <c r="G46" s="16"/>
      <c r="H46" s="15"/>
      <c r="I46" s="15"/>
      <c r="J46" s="15"/>
      <c r="K46" s="16"/>
      <c r="L46" s="15"/>
      <c r="M46" s="15"/>
      <c r="N46" s="15"/>
      <c r="O46" s="2"/>
      <c r="P46" s="2"/>
      <c r="Q46" s="2"/>
      <c r="R46" s="2"/>
      <c r="S46" s="2"/>
      <c r="T46" s="14">
        <f t="shared" si="2"/>
        <v>3</v>
      </c>
    </row>
    <row r="47" spans="1:20" ht="12.75">
      <c r="A47" s="20" t="s">
        <v>185</v>
      </c>
      <c r="B47" s="15" t="s">
        <v>853</v>
      </c>
      <c r="C47" s="15" t="s">
        <v>1586</v>
      </c>
      <c r="D47" s="43" t="s">
        <v>1515</v>
      </c>
      <c r="E47" s="15"/>
      <c r="F47" s="15"/>
      <c r="G47" s="16"/>
      <c r="H47" s="15"/>
      <c r="I47" s="15"/>
      <c r="J47" s="15"/>
      <c r="K47" s="16"/>
      <c r="L47" s="15"/>
      <c r="M47" s="15"/>
      <c r="N47" s="15"/>
      <c r="O47" s="2"/>
      <c r="P47" s="2"/>
      <c r="Q47" s="2"/>
      <c r="R47" s="2"/>
      <c r="S47" s="2"/>
      <c r="T47" s="14">
        <f t="shared" si="2"/>
        <v>1</v>
      </c>
    </row>
    <row r="48" spans="1:20" ht="12.75">
      <c r="A48" s="20" t="s">
        <v>170</v>
      </c>
      <c r="B48" s="15" t="s">
        <v>1587</v>
      </c>
      <c r="C48" s="15" t="s">
        <v>1588</v>
      </c>
      <c r="D48" s="43" t="s">
        <v>1515</v>
      </c>
      <c r="E48" s="43" t="s">
        <v>2208</v>
      </c>
      <c r="F48" s="15"/>
      <c r="G48" s="16"/>
      <c r="H48" s="15"/>
      <c r="I48" s="15"/>
      <c r="J48" s="15"/>
      <c r="K48" s="15"/>
      <c r="L48" s="15"/>
      <c r="M48" s="15"/>
      <c r="N48" s="15"/>
      <c r="O48" s="2"/>
      <c r="P48" s="2"/>
      <c r="Q48" s="2"/>
      <c r="R48" s="2"/>
      <c r="S48" s="2"/>
      <c r="T48" s="14">
        <f t="shared" si="2"/>
        <v>2</v>
      </c>
    </row>
    <row r="49" spans="1:20" ht="12.75">
      <c r="A49" s="36" t="s">
        <v>147</v>
      </c>
      <c r="B49" s="33" t="s">
        <v>1675</v>
      </c>
      <c r="C49" s="33" t="s">
        <v>1676</v>
      </c>
      <c r="D49" s="44" t="s">
        <v>1658</v>
      </c>
      <c r="E49" s="43" t="s">
        <v>2208</v>
      </c>
      <c r="F49" s="15"/>
      <c r="G49" s="15"/>
      <c r="H49" s="15"/>
      <c r="I49" s="15"/>
      <c r="J49" s="15"/>
      <c r="K49" s="15"/>
      <c r="L49" s="15"/>
      <c r="M49" s="15"/>
      <c r="N49" s="15"/>
      <c r="O49" s="2"/>
      <c r="P49" s="2"/>
      <c r="Q49" s="2"/>
      <c r="R49" s="2"/>
      <c r="S49" s="2"/>
      <c r="T49" s="14">
        <f t="shared" si="2"/>
        <v>2</v>
      </c>
    </row>
    <row r="50" spans="1:20" ht="12.75">
      <c r="A50" s="20" t="s">
        <v>152</v>
      </c>
      <c r="B50" s="15" t="s">
        <v>1677</v>
      </c>
      <c r="C50" s="15" t="s">
        <v>1678</v>
      </c>
      <c r="D50" s="43" t="s">
        <v>1658</v>
      </c>
      <c r="E50" s="15"/>
      <c r="F50" s="15"/>
      <c r="G50" s="16"/>
      <c r="H50" s="15"/>
      <c r="I50" s="15"/>
      <c r="J50" s="15"/>
      <c r="K50" s="15"/>
      <c r="L50" s="15"/>
      <c r="M50" s="15"/>
      <c r="N50" s="15"/>
      <c r="O50" s="2"/>
      <c r="P50" s="2"/>
      <c r="Q50" s="2"/>
      <c r="R50" s="2"/>
      <c r="S50" s="2"/>
      <c r="T50" s="14">
        <f t="shared" si="2"/>
        <v>1</v>
      </c>
    </row>
    <row r="51" spans="1:20" ht="12.75">
      <c r="A51" s="20" t="s">
        <v>147</v>
      </c>
      <c r="B51" s="15" t="s">
        <v>1814</v>
      </c>
      <c r="C51" s="15" t="s">
        <v>1815</v>
      </c>
      <c r="D51" s="43" t="s">
        <v>1816</v>
      </c>
      <c r="E51" s="15"/>
      <c r="F51" s="15"/>
      <c r="G51" s="16"/>
      <c r="H51" s="15"/>
      <c r="I51" s="15"/>
      <c r="J51" s="15"/>
      <c r="K51" s="15"/>
      <c r="L51" s="15"/>
      <c r="M51" s="15"/>
      <c r="N51" s="15"/>
      <c r="O51" s="2"/>
      <c r="P51" s="2"/>
      <c r="Q51" s="2"/>
      <c r="R51" s="2"/>
      <c r="S51" s="2"/>
      <c r="T51" s="14">
        <f t="shared" si="2"/>
        <v>1</v>
      </c>
    </row>
    <row r="52" spans="1:20" ht="12.75">
      <c r="A52" s="20" t="s">
        <v>127</v>
      </c>
      <c r="B52" s="15" t="s">
        <v>2046</v>
      </c>
      <c r="C52" s="15" t="s">
        <v>2047</v>
      </c>
      <c r="D52" s="43" t="s">
        <v>2019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"/>
      <c r="P52" s="2"/>
      <c r="Q52" s="2"/>
      <c r="R52" s="2"/>
      <c r="S52" s="2"/>
      <c r="T52" s="14">
        <f t="shared" si="2"/>
        <v>1</v>
      </c>
    </row>
    <row r="53" spans="1:20" ht="12.7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"/>
      <c r="P53" s="2"/>
      <c r="Q53" s="2"/>
      <c r="R53" s="2"/>
      <c r="S53" s="2"/>
      <c r="T53" s="14">
        <f t="shared" si="2"/>
        <v>0</v>
      </c>
    </row>
    <row r="54" spans="1:20" ht="12.75">
      <c r="A54" s="3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9"/>
      <c r="P54" s="9"/>
      <c r="Q54" s="9"/>
      <c r="R54" s="9"/>
      <c r="S54" s="9"/>
      <c r="T54" s="14">
        <f t="shared" si="2"/>
        <v>0</v>
      </c>
    </row>
    <row r="55" spans="1:20" ht="12.75">
      <c r="A55" s="3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R55" s="9"/>
      <c r="S55" s="9"/>
      <c r="T55" s="14">
        <f t="shared" si="2"/>
        <v>0</v>
      </c>
    </row>
    <row r="56" spans="1:20" ht="13.5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14">
        <f>SUM(T42:T55)</f>
        <v>21</v>
      </c>
    </row>
    <row r="57" spans="1:20" ht="13.5" thickBot="1">
      <c r="A57" s="52" t="s">
        <v>46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11"/>
    </row>
    <row r="58" spans="1:20" ht="12.75">
      <c r="A58" s="5" t="s">
        <v>1</v>
      </c>
      <c r="B58" s="6" t="s">
        <v>2</v>
      </c>
      <c r="C58" s="6" t="s">
        <v>3</v>
      </c>
      <c r="D58" s="7" t="s">
        <v>4</v>
      </c>
      <c r="E58" s="7" t="s">
        <v>20</v>
      </c>
      <c r="F58" s="7" t="s">
        <v>5</v>
      </c>
      <c r="G58" s="7" t="s">
        <v>6</v>
      </c>
      <c r="H58" s="7" t="s">
        <v>7</v>
      </c>
      <c r="I58" s="7" t="s">
        <v>8</v>
      </c>
      <c r="J58" s="7" t="s">
        <v>9</v>
      </c>
      <c r="K58" s="7" t="s">
        <v>10</v>
      </c>
      <c r="L58" s="7" t="s">
        <v>11</v>
      </c>
      <c r="M58" s="7" t="s">
        <v>12</v>
      </c>
      <c r="N58" s="7" t="s">
        <v>13</v>
      </c>
      <c r="O58" s="7" t="s">
        <v>14</v>
      </c>
      <c r="P58" s="7" t="s">
        <v>15</v>
      </c>
      <c r="Q58" s="7" t="s">
        <v>16</v>
      </c>
      <c r="R58" s="7" t="s">
        <v>18</v>
      </c>
      <c r="S58" s="7" t="s">
        <v>19</v>
      </c>
      <c r="T58" s="10" t="s">
        <v>17</v>
      </c>
    </row>
    <row r="59" spans="1:20" ht="12.75">
      <c r="A59" s="20" t="s">
        <v>127</v>
      </c>
      <c r="B59" s="15" t="s">
        <v>515</v>
      </c>
      <c r="C59" s="15" t="s">
        <v>516</v>
      </c>
      <c r="D59" s="43" t="s">
        <v>455</v>
      </c>
      <c r="E59" s="43" t="s">
        <v>779</v>
      </c>
      <c r="F59" s="15"/>
      <c r="G59" s="16"/>
      <c r="H59" s="15"/>
      <c r="I59" s="15"/>
      <c r="J59" s="15"/>
      <c r="K59" s="15"/>
      <c r="L59" s="15"/>
      <c r="M59" s="2"/>
      <c r="N59" s="2"/>
      <c r="O59" s="2"/>
      <c r="P59" s="2"/>
      <c r="Q59" s="2"/>
      <c r="R59" s="2"/>
      <c r="S59" s="2"/>
      <c r="T59" s="14">
        <f aca="true" t="shared" si="3" ref="T59:T72">16-COUNTBLANK(D59:S59)</f>
        <v>2</v>
      </c>
    </row>
    <row r="60" spans="1:20" ht="12.75">
      <c r="A60" s="20" t="s">
        <v>547</v>
      </c>
      <c r="B60" s="15" t="s">
        <v>928</v>
      </c>
      <c r="C60" s="15" t="s">
        <v>929</v>
      </c>
      <c r="D60" s="43" t="s">
        <v>779</v>
      </c>
      <c r="E60" s="44" t="s">
        <v>2019</v>
      </c>
      <c r="F60" s="48" t="s">
        <v>2099</v>
      </c>
      <c r="G60" s="47" t="s">
        <v>2205</v>
      </c>
      <c r="H60" s="15"/>
      <c r="I60" s="33"/>
      <c r="J60" s="15"/>
      <c r="K60" s="16"/>
      <c r="L60" s="15"/>
      <c r="M60" s="2"/>
      <c r="N60" s="2"/>
      <c r="O60" s="2"/>
      <c r="P60" s="2"/>
      <c r="Q60" s="2"/>
      <c r="R60" s="2"/>
      <c r="S60" s="2"/>
      <c r="T60" s="14">
        <f t="shared" si="3"/>
        <v>4</v>
      </c>
    </row>
    <row r="61" spans="1:20" ht="12.75">
      <c r="A61" s="20" t="s">
        <v>127</v>
      </c>
      <c r="B61" s="15" t="s">
        <v>1032</v>
      </c>
      <c r="C61" s="15" t="s">
        <v>1033</v>
      </c>
      <c r="D61" s="43" t="s">
        <v>993</v>
      </c>
      <c r="E61" s="43" t="s">
        <v>2019</v>
      </c>
      <c r="F61" s="33"/>
      <c r="G61" s="16"/>
      <c r="H61" s="15"/>
      <c r="I61" s="33"/>
      <c r="J61" s="15"/>
      <c r="K61" s="15"/>
      <c r="L61" s="15"/>
      <c r="M61" s="2"/>
      <c r="N61" s="2"/>
      <c r="O61" s="2"/>
      <c r="P61" s="2"/>
      <c r="Q61" s="2"/>
      <c r="R61" s="2"/>
      <c r="S61" s="2"/>
      <c r="T61" s="14">
        <f t="shared" si="3"/>
        <v>2</v>
      </c>
    </row>
    <row r="62" spans="1:20" ht="12.75">
      <c r="A62" s="20" t="s">
        <v>674</v>
      </c>
      <c r="B62" s="15" t="s">
        <v>1413</v>
      </c>
      <c r="C62" s="15" t="s">
        <v>1414</v>
      </c>
      <c r="D62" s="43" t="s">
        <v>1387</v>
      </c>
      <c r="E62" s="15"/>
      <c r="F62" s="15"/>
      <c r="G62" s="15"/>
      <c r="H62" s="15"/>
      <c r="I62" s="15"/>
      <c r="J62" s="15"/>
      <c r="K62" s="15"/>
      <c r="L62" s="15"/>
      <c r="M62" s="2"/>
      <c r="N62" s="2"/>
      <c r="O62" s="2"/>
      <c r="P62" s="2"/>
      <c r="Q62" s="2"/>
      <c r="R62" s="2"/>
      <c r="S62" s="2"/>
      <c r="T62" s="14">
        <f t="shared" si="3"/>
        <v>1</v>
      </c>
    </row>
    <row r="63" spans="1:20" ht="12.75">
      <c r="A63" s="36" t="s">
        <v>240</v>
      </c>
      <c r="B63" s="33" t="s">
        <v>1415</v>
      </c>
      <c r="C63" s="33" t="s">
        <v>1416</v>
      </c>
      <c r="D63" s="44" t="s">
        <v>1387</v>
      </c>
      <c r="E63" s="43" t="s">
        <v>2099</v>
      </c>
      <c r="F63" s="15"/>
      <c r="G63" s="16"/>
      <c r="H63" s="15"/>
      <c r="I63" s="15"/>
      <c r="J63" s="15"/>
      <c r="K63" s="15"/>
      <c r="L63" s="15"/>
      <c r="M63" s="2"/>
      <c r="N63" s="2"/>
      <c r="O63" s="2"/>
      <c r="P63" s="2"/>
      <c r="Q63" s="2"/>
      <c r="R63" s="2"/>
      <c r="S63" s="2"/>
      <c r="T63" s="14">
        <f t="shared" si="3"/>
        <v>2</v>
      </c>
    </row>
    <row r="64" spans="1:20" ht="12.75">
      <c r="A64" s="36" t="s">
        <v>188</v>
      </c>
      <c r="B64" s="33" t="s">
        <v>1589</v>
      </c>
      <c r="C64" s="33" t="s">
        <v>1590</v>
      </c>
      <c r="D64" s="44" t="s">
        <v>1515</v>
      </c>
      <c r="E64" s="43" t="s">
        <v>1785</v>
      </c>
      <c r="F64" s="15"/>
      <c r="G64" s="15"/>
      <c r="H64" s="15"/>
      <c r="I64" s="15"/>
      <c r="J64" s="15"/>
      <c r="K64" s="15"/>
      <c r="L64" s="15"/>
      <c r="M64" s="2"/>
      <c r="N64" s="2"/>
      <c r="O64" s="2"/>
      <c r="P64" s="2"/>
      <c r="Q64" s="2"/>
      <c r="R64" s="2"/>
      <c r="S64" s="2"/>
      <c r="T64" s="14">
        <f t="shared" si="3"/>
        <v>2</v>
      </c>
    </row>
    <row r="65" spans="1:20" ht="12.75">
      <c r="A65" s="20" t="s">
        <v>269</v>
      </c>
      <c r="B65" s="15" t="s">
        <v>1921</v>
      </c>
      <c r="C65" s="15" t="s">
        <v>1922</v>
      </c>
      <c r="D65" s="43" t="s">
        <v>1888</v>
      </c>
      <c r="E65" s="15"/>
      <c r="F65" s="15"/>
      <c r="G65" s="16"/>
      <c r="H65" s="15"/>
      <c r="I65" s="15"/>
      <c r="J65" s="15"/>
      <c r="K65" s="16"/>
      <c r="L65" s="15"/>
      <c r="M65" s="2"/>
      <c r="N65" s="2"/>
      <c r="O65" s="2"/>
      <c r="P65" s="2"/>
      <c r="Q65" s="2"/>
      <c r="R65" s="2"/>
      <c r="S65" s="2"/>
      <c r="T65" s="14">
        <f t="shared" si="3"/>
        <v>1</v>
      </c>
    </row>
    <row r="66" spans="1:20" ht="12.75">
      <c r="A66" s="20" t="s">
        <v>164</v>
      </c>
      <c r="B66" s="15" t="s">
        <v>1923</v>
      </c>
      <c r="C66" s="15" t="s">
        <v>1924</v>
      </c>
      <c r="D66" s="43" t="s">
        <v>1888</v>
      </c>
      <c r="E66" s="43" t="s">
        <v>2112</v>
      </c>
      <c r="F66" s="15"/>
      <c r="G66" s="16"/>
      <c r="H66" s="15"/>
      <c r="I66" s="33"/>
      <c r="J66" s="15"/>
      <c r="K66" s="16"/>
      <c r="L66" s="15"/>
      <c r="M66" s="2"/>
      <c r="N66" s="2"/>
      <c r="O66" s="2"/>
      <c r="P66" s="2"/>
      <c r="Q66" s="2"/>
      <c r="R66" s="2"/>
      <c r="S66" s="2"/>
      <c r="T66" s="14">
        <f t="shared" si="3"/>
        <v>2</v>
      </c>
    </row>
    <row r="67" spans="1:20" ht="12.75">
      <c r="A67" s="20" t="s">
        <v>141</v>
      </c>
      <c r="B67" s="15" t="s">
        <v>1925</v>
      </c>
      <c r="C67" s="15" t="s">
        <v>1926</v>
      </c>
      <c r="D67" s="43" t="s">
        <v>1888</v>
      </c>
      <c r="E67" s="15"/>
      <c r="F67" s="15"/>
      <c r="G67" s="16"/>
      <c r="H67" s="15"/>
      <c r="I67" s="15"/>
      <c r="J67" s="15"/>
      <c r="K67" s="15"/>
      <c r="L67" s="15"/>
      <c r="M67" s="2"/>
      <c r="N67" s="2"/>
      <c r="O67" s="2"/>
      <c r="P67" s="2"/>
      <c r="Q67" s="2"/>
      <c r="R67" s="2"/>
      <c r="S67" s="2"/>
      <c r="T67" s="14">
        <f t="shared" si="3"/>
        <v>1</v>
      </c>
    </row>
    <row r="68" spans="1:20" ht="12.75">
      <c r="A68" s="20" t="s">
        <v>155</v>
      </c>
      <c r="B68" s="15" t="s">
        <v>1927</v>
      </c>
      <c r="C68" s="15" t="s">
        <v>1928</v>
      </c>
      <c r="D68" s="43" t="s">
        <v>1888</v>
      </c>
      <c r="E68" s="15"/>
      <c r="F68" s="15"/>
      <c r="G68" s="15"/>
      <c r="H68" s="15"/>
      <c r="I68" s="15"/>
      <c r="J68" s="15"/>
      <c r="K68" s="15"/>
      <c r="L68" s="15"/>
      <c r="M68" s="2"/>
      <c r="N68" s="2"/>
      <c r="O68" s="2"/>
      <c r="P68" s="2"/>
      <c r="Q68" s="2"/>
      <c r="R68" s="2"/>
      <c r="S68" s="2"/>
      <c r="T68" s="14">
        <f t="shared" si="3"/>
        <v>1</v>
      </c>
    </row>
    <row r="69" spans="1:20" ht="12.75">
      <c r="A69" s="20" t="s">
        <v>1289</v>
      </c>
      <c r="B69" s="15" t="s">
        <v>2102</v>
      </c>
      <c r="C69" s="15" t="s">
        <v>2103</v>
      </c>
      <c r="D69" s="43" t="s">
        <v>2099</v>
      </c>
      <c r="E69" s="15"/>
      <c r="F69" s="15"/>
      <c r="G69" s="15"/>
      <c r="H69" s="15"/>
      <c r="I69" s="15"/>
      <c r="J69" s="15"/>
      <c r="K69" s="15"/>
      <c r="L69" s="15"/>
      <c r="M69" s="2"/>
      <c r="N69" s="2"/>
      <c r="O69" s="2"/>
      <c r="P69" s="2"/>
      <c r="Q69" s="2"/>
      <c r="R69" s="2"/>
      <c r="S69" s="2"/>
      <c r="T69" s="14">
        <f t="shared" si="3"/>
        <v>1</v>
      </c>
    </row>
    <row r="70" spans="1:20" ht="12.75">
      <c r="A70" s="2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2"/>
      <c r="N70" s="2"/>
      <c r="O70" s="2"/>
      <c r="P70" s="2"/>
      <c r="Q70" s="2"/>
      <c r="R70" s="2"/>
      <c r="S70" s="2"/>
      <c r="T70" s="14">
        <f t="shared" si="3"/>
        <v>0</v>
      </c>
    </row>
    <row r="71" spans="1:20" ht="12.75">
      <c r="A71" s="2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"/>
      <c r="N71" s="2"/>
      <c r="O71" s="2"/>
      <c r="P71" s="2"/>
      <c r="Q71" s="2"/>
      <c r="R71" s="2"/>
      <c r="S71" s="2"/>
      <c r="T71" s="14">
        <f t="shared" si="3"/>
        <v>0</v>
      </c>
    </row>
    <row r="72" spans="1:20" ht="12.75">
      <c r="A72" s="2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"/>
      <c r="N72" s="2"/>
      <c r="O72" s="2"/>
      <c r="P72" s="2"/>
      <c r="Q72" s="2"/>
      <c r="R72" s="2"/>
      <c r="S72" s="2"/>
      <c r="T72" s="14">
        <f t="shared" si="3"/>
        <v>0</v>
      </c>
    </row>
    <row r="73" spans="1:20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4"/>
    </row>
    <row r="74" spans="1:20" ht="13.5" thickBo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4">
        <f>SUM(T59:T73)</f>
        <v>19</v>
      </c>
    </row>
    <row r="75" spans="1:20" ht="13.5" thickBot="1">
      <c r="A75" s="52" t="s">
        <v>47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1"/>
    </row>
    <row r="76" spans="1:20" ht="12.75">
      <c r="A76" s="5" t="s">
        <v>1</v>
      </c>
      <c r="B76" s="6" t="s">
        <v>2</v>
      </c>
      <c r="C76" s="6" t="s">
        <v>3</v>
      </c>
      <c r="D76" s="7" t="s">
        <v>4</v>
      </c>
      <c r="E76" s="7" t="s">
        <v>20</v>
      </c>
      <c r="F76" s="7" t="s">
        <v>5</v>
      </c>
      <c r="G76" s="7" t="s">
        <v>6</v>
      </c>
      <c r="H76" s="7" t="s">
        <v>7</v>
      </c>
      <c r="I76" s="7" t="s">
        <v>8</v>
      </c>
      <c r="J76" s="7" t="s">
        <v>9</v>
      </c>
      <c r="K76" s="7" t="s">
        <v>10</v>
      </c>
      <c r="L76" s="7" t="s">
        <v>11</v>
      </c>
      <c r="M76" s="7" t="s">
        <v>12</v>
      </c>
      <c r="N76" s="7" t="s">
        <v>13</v>
      </c>
      <c r="O76" s="7" t="s">
        <v>14</v>
      </c>
      <c r="P76" s="7" t="s">
        <v>15</v>
      </c>
      <c r="Q76" s="7" t="s">
        <v>16</v>
      </c>
      <c r="R76" s="7" t="s">
        <v>18</v>
      </c>
      <c r="S76" s="7" t="s">
        <v>19</v>
      </c>
      <c r="T76" s="10" t="s">
        <v>17</v>
      </c>
    </row>
    <row r="77" spans="1:20" ht="12.75">
      <c r="A77" s="36" t="s">
        <v>197</v>
      </c>
      <c r="B77" s="33" t="s">
        <v>198</v>
      </c>
      <c r="C77" s="33" t="s">
        <v>199</v>
      </c>
      <c r="D77" s="44" t="s">
        <v>134</v>
      </c>
      <c r="E77" s="43" t="s">
        <v>1785</v>
      </c>
      <c r="F77" s="15"/>
      <c r="G77" s="16"/>
      <c r="H77" s="15"/>
      <c r="I77" s="15"/>
      <c r="J77" s="15"/>
      <c r="K77" s="15"/>
      <c r="L77" s="2"/>
      <c r="M77" s="2"/>
      <c r="N77" s="2"/>
      <c r="O77" s="2"/>
      <c r="P77" s="2"/>
      <c r="Q77" s="2"/>
      <c r="R77" s="2"/>
      <c r="S77" s="2"/>
      <c r="T77" s="14">
        <f aca="true" t="shared" si="4" ref="T77:T92">16-COUNTBLANK(D77:S77)</f>
        <v>2</v>
      </c>
    </row>
    <row r="78" spans="1:20" ht="12.75">
      <c r="A78" s="36" t="s">
        <v>185</v>
      </c>
      <c r="B78" s="33" t="s">
        <v>200</v>
      </c>
      <c r="C78" s="33" t="s">
        <v>201</v>
      </c>
      <c r="D78" s="44" t="s">
        <v>134</v>
      </c>
      <c r="E78" s="43" t="s">
        <v>455</v>
      </c>
      <c r="F78" s="46" t="s">
        <v>1888</v>
      </c>
      <c r="G78" s="16"/>
      <c r="H78" s="15"/>
      <c r="I78" s="15"/>
      <c r="J78" s="15"/>
      <c r="K78" s="15"/>
      <c r="L78" s="2"/>
      <c r="M78" s="2"/>
      <c r="N78" s="2"/>
      <c r="O78" s="2"/>
      <c r="P78" s="2"/>
      <c r="Q78" s="2"/>
      <c r="R78" s="2"/>
      <c r="S78" s="2"/>
      <c r="T78" s="14">
        <f t="shared" si="4"/>
        <v>3</v>
      </c>
    </row>
    <row r="79" spans="1:20" ht="12.75">
      <c r="A79" s="20" t="s">
        <v>519</v>
      </c>
      <c r="B79" s="15" t="s">
        <v>520</v>
      </c>
      <c r="C79" s="15" t="s">
        <v>521</v>
      </c>
      <c r="D79" s="43" t="s">
        <v>455</v>
      </c>
      <c r="E79" s="43" t="s">
        <v>993</v>
      </c>
      <c r="F79" s="15"/>
      <c r="G79" s="16"/>
      <c r="H79" s="33"/>
      <c r="I79" s="15"/>
      <c r="J79" s="15"/>
      <c r="K79" s="15"/>
      <c r="L79" s="2"/>
      <c r="M79" s="2"/>
      <c r="N79" s="2"/>
      <c r="O79" s="2"/>
      <c r="P79" s="2"/>
      <c r="Q79" s="2"/>
      <c r="R79" s="2"/>
      <c r="S79" s="2"/>
      <c r="T79" s="14">
        <f t="shared" si="4"/>
        <v>2</v>
      </c>
    </row>
    <row r="80" spans="1:20" ht="12.75">
      <c r="A80" s="20" t="s">
        <v>291</v>
      </c>
      <c r="B80" s="15" t="s">
        <v>522</v>
      </c>
      <c r="C80" s="15" t="s">
        <v>523</v>
      </c>
      <c r="D80" s="43" t="s">
        <v>455</v>
      </c>
      <c r="E80" s="15"/>
      <c r="F80" s="15"/>
      <c r="G80" s="16"/>
      <c r="H80" s="15"/>
      <c r="I80" s="15"/>
      <c r="J80" s="15"/>
      <c r="K80" s="15"/>
      <c r="L80" s="2"/>
      <c r="M80" s="2"/>
      <c r="N80" s="2"/>
      <c r="O80" s="2"/>
      <c r="P80" s="2"/>
      <c r="Q80" s="2"/>
      <c r="R80" s="2"/>
      <c r="S80" s="2"/>
      <c r="T80" s="14">
        <f t="shared" si="4"/>
        <v>1</v>
      </c>
    </row>
    <row r="81" spans="1:20" ht="12.75">
      <c r="A81" s="20" t="s">
        <v>202</v>
      </c>
      <c r="B81" s="15" t="s">
        <v>524</v>
      </c>
      <c r="C81" s="15" t="s">
        <v>525</v>
      </c>
      <c r="D81" s="43" t="s">
        <v>455</v>
      </c>
      <c r="E81" s="43" t="s">
        <v>993</v>
      </c>
      <c r="F81" s="46" t="s">
        <v>2208</v>
      </c>
      <c r="G81" s="16"/>
      <c r="H81" s="15"/>
      <c r="I81" s="15"/>
      <c r="J81" s="15"/>
      <c r="K81" s="15"/>
      <c r="L81" s="2"/>
      <c r="M81" s="2"/>
      <c r="N81" s="2"/>
      <c r="O81" s="2"/>
      <c r="P81" s="2"/>
      <c r="Q81" s="2"/>
      <c r="R81" s="2"/>
      <c r="S81" s="2"/>
      <c r="T81" s="14">
        <f t="shared" si="4"/>
        <v>3</v>
      </c>
    </row>
    <row r="82" spans="1:20" ht="12.75">
      <c r="A82" s="20" t="s">
        <v>205</v>
      </c>
      <c r="B82" s="15" t="s">
        <v>1214</v>
      </c>
      <c r="C82" s="15" t="s">
        <v>1215</v>
      </c>
      <c r="D82" s="43" t="s">
        <v>1180</v>
      </c>
      <c r="E82" s="44" t="s">
        <v>1888</v>
      </c>
      <c r="F82" s="15"/>
      <c r="G82" s="16"/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14">
        <f t="shared" si="4"/>
        <v>2</v>
      </c>
    </row>
    <row r="83" spans="1:20" ht="12.75">
      <c r="A83" s="36" t="s">
        <v>167</v>
      </c>
      <c r="B83" s="33" t="s">
        <v>1591</v>
      </c>
      <c r="C83" s="33" t="s">
        <v>1649</v>
      </c>
      <c r="D83" s="44" t="s">
        <v>1515</v>
      </c>
      <c r="E83" s="15"/>
      <c r="F83" s="15"/>
      <c r="G83" s="16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14">
        <f t="shared" si="4"/>
        <v>1</v>
      </c>
    </row>
    <row r="84" spans="1:20" ht="12.75">
      <c r="A84" s="20" t="s">
        <v>397</v>
      </c>
      <c r="B84" s="15" t="s">
        <v>1817</v>
      </c>
      <c r="C84" s="15" t="s">
        <v>1818</v>
      </c>
      <c r="D84" s="43" t="s">
        <v>1785</v>
      </c>
      <c r="E84" s="43" t="s">
        <v>1888</v>
      </c>
      <c r="F84" s="15"/>
      <c r="G84" s="16"/>
      <c r="H84" s="15"/>
      <c r="I84" s="15"/>
      <c r="J84" s="15"/>
      <c r="K84" s="15"/>
      <c r="L84" s="2"/>
      <c r="M84" s="2"/>
      <c r="N84" s="2"/>
      <c r="O84" s="2"/>
      <c r="P84" s="2"/>
      <c r="Q84" s="2"/>
      <c r="R84" s="2"/>
      <c r="S84" s="2"/>
      <c r="T84" s="14">
        <f t="shared" si="4"/>
        <v>2</v>
      </c>
    </row>
    <row r="85" spans="1:20" ht="12.75">
      <c r="A85" s="20" t="s">
        <v>127</v>
      </c>
      <c r="B85" s="15" t="s">
        <v>1929</v>
      </c>
      <c r="C85" s="15" t="s">
        <v>1930</v>
      </c>
      <c r="D85" s="43" t="s">
        <v>1888</v>
      </c>
      <c r="E85" s="15"/>
      <c r="F85" s="15"/>
      <c r="G85" s="15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14">
        <f t="shared" si="4"/>
        <v>1</v>
      </c>
    </row>
    <row r="86" spans="1:20" ht="12.75">
      <c r="A86" s="20" t="s">
        <v>264</v>
      </c>
      <c r="B86" s="15" t="s">
        <v>767</v>
      </c>
      <c r="C86" s="15" t="s">
        <v>1931</v>
      </c>
      <c r="D86" s="43" t="s">
        <v>1888</v>
      </c>
      <c r="E86" s="15"/>
      <c r="F86" s="15"/>
      <c r="G86" s="16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14">
        <f t="shared" si="4"/>
        <v>1</v>
      </c>
    </row>
    <row r="87" spans="1:20" ht="12.75">
      <c r="A87" s="20" t="s">
        <v>388</v>
      </c>
      <c r="B87" s="15" t="s">
        <v>2048</v>
      </c>
      <c r="C87" s="15" t="s">
        <v>2049</v>
      </c>
      <c r="D87" s="43" t="s">
        <v>2031</v>
      </c>
      <c r="E87" s="15"/>
      <c r="F87" s="15"/>
      <c r="G87" s="16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14">
        <f t="shared" si="4"/>
        <v>1</v>
      </c>
    </row>
    <row r="88" spans="1:20" ht="12.75">
      <c r="A88" s="36"/>
      <c r="B88" s="33"/>
      <c r="C88" s="33"/>
      <c r="D88" s="33"/>
      <c r="E88" s="15"/>
      <c r="F88" s="15"/>
      <c r="G88" s="16"/>
      <c r="H88" s="15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14">
        <f t="shared" si="4"/>
        <v>0</v>
      </c>
    </row>
    <row r="89" spans="1:20" ht="12.75">
      <c r="A89" s="36"/>
      <c r="B89" s="33"/>
      <c r="C89" s="33"/>
      <c r="D89" s="33"/>
      <c r="E89" s="15"/>
      <c r="F89" s="15"/>
      <c r="G89" s="16"/>
      <c r="H89" s="15"/>
      <c r="I89" s="15"/>
      <c r="J89" s="15"/>
      <c r="K89" s="15"/>
      <c r="L89" s="2"/>
      <c r="M89" s="2"/>
      <c r="N89" s="2"/>
      <c r="O89" s="2"/>
      <c r="P89" s="2"/>
      <c r="Q89" s="2"/>
      <c r="R89" s="2"/>
      <c r="S89" s="2"/>
      <c r="T89" s="14">
        <f t="shared" si="4"/>
        <v>0</v>
      </c>
    </row>
    <row r="90" spans="1:20" ht="12.75">
      <c r="A90" s="36"/>
      <c r="B90" s="33"/>
      <c r="C90" s="33"/>
      <c r="D90" s="33"/>
      <c r="E90" s="15"/>
      <c r="F90" s="15"/>
      <c r="G90" s="16"/>
      <c r="H90" s="15"/>
      <c r="I90" s="15"/>
      <c r="J90" s="15"/>
      <c r="K90" s="15"/>
      <c r="L90" s="2"/>
      <c r="M90" s="2"/>
      <c r="N90" s="2"/>
      <c r="O90" s="2"/>
      <c r="P90" s="2"/>
      <c r="Q90" s="2"/>
      <c r="R90" s="2"/>
      <c r="S90" s="2"/>
      <c r="T90" s="14">
        <f t="shared" si="4"/>
        <v>0</v>
      </c>
    </row>
    <row r="91" spans="1:20" ht="12.75">
      <c r="A91" s="20"/>
      <c r="B91" s="15"/>
      <c r="C91" s="15"/>
      <c r="D91" s="15"/>
      <c r="E91" s="15"/>
      <c r="F91" s="15"/>
      <c r="G91" s="16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14">
        <f t="shared" si="4"/>
        <v>0</v>
      </c>
    </row>
    <row r="92" spans="1:20" ht="12.75">
      <c r="A92" s="20"/>
      <c r="B92" s="15"/>
      <c r="C92" s="15"/>
      <c r="D92" s="15"/>
      <c r="E92" s="15"/>
      <c r="F92" s="15"/>
      <c r="G92" s="16"/>
      <c r="H92" s="15"/>
      <c r="I92" s="15"/>
      <c r="J92" s="15"/>
      <c r="K92" s="15"/>
      <c r="L92" s="2"/>
      <c r="M92" s="2"/>
      <c r="N92" s="2"/>
      <c r="O92" s="2"/>
      <c r="P92" s="2"/>
      <c r="Q92" s="2"/>
      <c r="R92" s="2"/>
      <c r="S92" s="2"/>
      <c r="T92" s="14">
        <f t="shared" si="4"/>
        <v>0</v>
      </c>
    </row>
    <row r="93" spans="1:20" ht="12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4"/>
    </row>
    <row r="94" spans="1:20" ht="13.5" thickBo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4">
        <f>SUM(T77:T93)</f>
        <v>19</v>
      </c>
    </row>
    <row r="95" spans="1:20" ht="13.5" thickBot="1">
      <c r="A95" s="52" t="s">
        <v>48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11"/>
    </row>
    <row r="96" spans="1:20" ht="12.75">
      <c r="A96" s="5" t="s">
        <v>1</v>
      </c>
      <c r="B96" s="6" t="s">
        <v>2</v>
      </c>
      <c r="C96" s="6" t="s">
        <v>3</v>
      </c>
      <c r="D96" s="7" t="s">
        <v>4</v>
      </c>
      <c r="E96" s="7" t="s">
        <v>20</v>
      </c>
      <c r="F96" s="7" t="s">
        <v>5</v>
      </c>
      <c r="G96" s="7" t="s">
        <v>6</v>
      </c>
      <c r="H96" s="7" t="s">
        <v>7</v>
      </c>
      <c r="I96" s="7" t="s">
        <v>8</v>
      </c>
      <c r="J96" s="7" t="s">
        <v>9</v>
      </c>
      <c r="K96" s="7" t="s">
        <v>10</v>
      </c>
      <c r="L96" s="7" t="s">
        <v>11</v>
      </c>
      <c r="M96" s="7" t="s">
        <v>12</v>
      </c>
      <c r="N96" s="7" t="s">
        <v>13</v>
      </c>
      <c r="O96" s="7" t="s">
        <v>14</v>
      </c>
      <c r="P96" s="7" t="s">
        <v>15</v>
      </c>
      <c r="Q96" s="7" t="s">
        <v>16</v>
      </c>
      <c r="R96" s="7" t="s">
        <v>18</v>
      </c>
      <c r="S96" s="7" t="s">
        <v>19</v>
      </c>
      <c r="T96" s="10" t="s">
        <v>17</v>
      </c>
    </row>
    <row r="97" spans="1:20" ht="12.75">
      <c r="A97" s="36" t="s">
        <v>164</v>
      </c>
      <c r="B97" s="33" t="s">
        <v>195</v>
      </c>
      <c r="C97" s="33" t="s">
        <v>196</v>
      </c>
      <c r="D97" s="44" t="s">
        <v>134</v>
      </c>
      <c r="E97" s="15"/>
      <c r="F97" s="15"/>
      <c r="G97" s="15"/>
      <c r="H97" s="15"/>
      <c r="I97" s="15"/>
      <c r="J97" s="15"/>
      <c r="K97" s="15"/>
      <c r="L97" s="15"/>
      <c r="M97" s="15"/>
      <c r="N97" s="2"/>
      <c r="O97" s="2"/>
      <c r="P97" s="2"/>
      <c r="Q97" s="2"/>
      <c r="R97" s="2"/>
      <c r="S97" s="2"/>
      <c r="T97" s="14">
        <f aca="true" t="shared" si="5" ref="T97:T110">16-COUNTBLANK(D97:S97)</f>
        <v>1</v>
      </c>
    </row>
    <row r="98" spans="1:20" ht="12.75">
      <c r="A98" s="20" t="s">
        <v>164</v>
      </c>
      <c r="B98" s="15" t="s">
        <v>548</v>
      </c>
      <c r="C98" s="15" t="s">
        <v>549</v>
      </c>
      <c r="D98" s="43" t="s">
        <v>455</v>
      </c>
      <c r="E98" s="43" t="s">
        <v>1180</v>
      </c>
      <c r="F98" s="33"/>
      <c r="G98" s="15"/>
      <c r="H98" s="15"/>
      <c r="I98" s="15"/>
      <c r="J98" s="15"/>
      <c r="K98" s="15"/>
      <c r="L98" s="15"/>
      <c r="M98" s="15"/>
      <c r="N98" s="2"/>
      <c r="O98" s="2"/>
      <c r="P98" s="2"/>
      <c r="Q98" s="2"/>
      <c r="R98" s="2"/>
      <c r="S98" s="2"/>
      <c r="T98" s="14">
        <f t="shared" si="5"/>
        <v>2</v>
      </c>
    </row>
    <row r="99" spans="1:20" ht="12.75">
      <c r="A99" s="20" t="s">
        <v>550</v>
      </c>
      <c r="B99" s="15" t="s">
        <v>551</v>
      </c>
      <c r="C99" s="15" t="s">
        <v>552</v>
      </c>
      <c r="D99" s="43" t="s">
        <v>455</v>
      </c>
      <c r="E99" s="15"/>
      <c r="F99" s="15"/>
      <c r="G99" s="16"/>
      <c r="H99" s="15"/>
      <c r="I99" s="15"/>
      <c r="J99" s="15"/>
      <c r="K99" s="16"/>
      <c r="L99" s="15"/>
      <c r="M99" s="15"/>
      <c r="N99" s="2"/>
      <c r="O99" s="2"/>
      <c r="P99" s="2"/>
      <c r="Q99" s="2"/>
      <c r="R99" s="2"/>
      <c r="S99" s="2"/>
      <c r="T99" s="14">
        <f t="shared" si="5"/>
        <v>1</v>
      </c>
    </row>
    <row r="100" spans="1:20" ht="12.75">
      <c r="A100" s="20" t="s">
        <v>264</v>
      </c>
      <c r="B100" s="15" t="s">
        <v>280</v>
      </c>
      <c r="C100" s="15" t="s">
        <v>553</v>
      </c>
      <c r="D100" s="43" t="s">
        <v>455</v>
      </c>
      <c r="E100" s="44" t="s">
        <v>1658</v>
      </c>
      <c r="F100" s="15"/>
      <c r="G100" s="16"/>
      <c r="H100" s="15"/>
      <c r="I100" s="15"/>
      <c r="J100" s="15"/>
      <c r="K100" s="16"/>
      <c r="L100" s="15"/>
      <c r="M100" s="15"/>
      <c r="N100" s="2"/>
      <c r="O100" s="2"/>
      <c r="P100" s="2"/>
      <c r="Q100" s="2"/>
      <c r="R100" s="2"/>
      <c r="S100" s="2"/>
      <c r="T100" s="14">
        <f t="shared" si="5"/>
        <v>2</v>
      </c>
    </row>
    <row r="101" spans="1:20" ht="12.75">
      <c r="A101" s="20" t="s">
        <v>152</v>
      </c>
      <c r="B101" s="15" t="s">
        <v>930</v>
      </c>
      <c r="C101" s="15" t="s">
        <v>931</v>
      </c>
      <c r="D101" s="43" t="s">
        <v>779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2"/>
      <c r="O101" s="2"/>
      <c r="P101" s="2"/>
      <c r="Q101" s="2"/>
      <c r="R101" s="2"/>
      <c r="S101" s="2"/>
      <c r="T101" s="14">
        <f t="shared" si="5"/>
        <v>1</v>
      </c>
    </row>
    <row r="102" spans="1:20" ht="12.75">
      <c r="A102" s="20" t="s">
        <v>170</v>
      </c>
      <c r="B102" s="15" t="s">
        <v>344</v>
      </c>
      <c r="C102" s="15" t="s">
        <v>1034</v>
      </c>
      <c r="D102" s="43" t="s">
        <v>993</v>
      </c>
      <c r="E102" s="33"/>
      <c r="F102" s="15"/>
      <c r="G102" s="16"/>
      <c r="H102" s="15"/>
      <c r="I102" s="15"/>
      <c r="J102" s="15"/>
      <c r="K102" s="15"/>
      <c r="L102" s="15"/>
      <c r="M102" s="15"/>
      <c r="N102" s="2"/>
      <c r="O102" s="2"/>
      <c r="P102" s="2"/>
      <c r="Q102" s="2"/>
      <c r="R102" s="2"/>
      <c r="S102" s="2"/>
      <c r="T102" s="14">
        <f t="shared" si="5"/>
        <v>1</v>
      </c>
    </row>
    <row r="103" spans="1:20" ht="12.75">
      <c r="A103" s="20" t="s">
        <v>170</v>
      </c>
      <c r="B103" s="15" t="s">
        <v>1035</v>
      </c>
      <c r="C103" s="15" t="s">
        <v>1036</v>
      </c>
      <c r="D103" s="43" t="s">
        <v>993</v>
      </c>
      <c r="E103" s="44" t="s">
        <v>1785</v>
      </c>
      <c r="F103" s="46" t="s">
        <v>2019</v>
      </c>
      <c r="G103" s="15"/>
      <c r="H103" s="15"/>
      <c r="I103" s="15"/>
      <c r="J103" s="15"/>
      <c r="K103" s="15"/>
      <c r="L103" s="15"/>
      <c r="M103" s="15"/>
      <c r="N103" s="2"/>
      <c r="O103" s="2"/>
      <c r="P103" s="2"/>
      <c r="Q103" s="2"/>
      <c r="R103" s="2"/>
      <c r="S103" s="2"/>
      <c r="T103" s="14">
        <f t="shared" si="5"/>
        <v>3</v>
      </c>
    </row>
    <row r="104" spans="1:20" ht="12.75">
      <c r="A104" s="20" t="s">
        <v>170</v>
      </c>
      <c r="B104" s="15" t="s">
        <v>1409</v>
      </c>
      <c r="C104" s="15" t="s">
        <v>1410</v>
      </c>
      <c r="D104" s="43" t="s">
        <v>1387</v>
      </c>
      <c r="E104" s="44" t="s">
        <v>1515</v>
      </c>
      <c r="F104" s="15"/>
      <c r="G104" s="16"/>
      <c r="H104" s="15"/>
      <c r="I104" s="15"/>
      <c r="J104" s="15"/>
      <c r="K104" s="15"/>
      <c r="L104" s="15"/>
      <c r="M104" s="15"/>
      <c r="N104" s="2"/>
      <c r="O104" s="2"/>
      <c r="P104" s="2"/>
      <c r="Q104" s="2"/>
      <c r="R104" s="2"/>
      <c r="S104" s="2"/>
      <c r="T104" s="14">
        <f t="shared" si="5"/>
        <v>2</v>
      </c>
    </row>
    <row r="105" spans="1:20" ht="12.75">
      <c r="A105" s="20" t="s">
        <v>127</v>
      </c>
      <c r="B105" s="15" t="s">
        <v>1411</v>
      </c>
      <c r="C105" s="15" t="s">
        <v>1412</v>
      </c>
      <c r="D105" s="43" t="s">
        <v>1387</v>
      </c>
      <c r="E105" s="15"/>
      <c r="F105" s="15"/>
      <c r="G105" s="16"/>
      <c r="H105" s="15"/>
      <c r="I105" s="15"/>
      <c r="J105" s="15"/>
      <c r="K105" s="16"/>
      <c r="L105" s="15"/>
      <c r="M105" s="15"/>
      <c r="N105" s="2"/>
      <c r="O105" s="2"/>
      <c r="P105" s="2"/>
      <c r="Q105" s="2"/>
      <c r="R105" s="2"/>
      <c r="S105" s="2"/>
      <c r="T105" s="14">
        <f t="shared" si="5"/>
        <v>1</v>
      </c>
    </row>
    <row r="106" spans="1:20" ht="12.75">
      <c r="A106" s="36" t="s">
        <v>468</v>
      </c>
      <c r="B106" s="33" t="s">
        <v>1592</v>
      </c>
      <c r="C106" s="33" t="s">
        <v>1593</v>
      </c>
      <c r="D106" s="44" t="s">
        <v>1515</v>
      </c>
      <c r="E106" s="15"/>
      <c r="F106" s="15"/>
      <c r="G106" s="16"/>
      <c r="H106" s="15"/>
      <c r="I106" s="15"/>
      <c r="J106" s="15"/>
      <c r="K106" s="15"/>
      <c r="L106" s="15"/>
      <c r="M106" s="15"/>
      <c r="N106" s="2"/>
      <c r="O106" s="2"/>
      <c r="P106" s="2"/>
      <c r="Q106" s="2"/>
      <c r="R106" s="2"/>
      <c r="S106" s="2"/>
      <c r="T106" s="14">
        <f t="shared" si="5"/>
        <v>1</v>
      </c>
    </row>
    <row r="107" spans="1:20" ht="12.75">
      <c r="A107" s="36" t="s">
        <v>1594</v>
      </c>
      <c r="B107" s="33" t="s">
        <v>1393</v>
      </c>
      <c r="C107" s="33" t="s">
        <v>1595</v>
      </c>
      <c r="D107" s="44" t="s">
        <v>1515</v>
      </c>
      <c r="E107" s="43" t="s">
        <v>1785</v>
      </c>
      <c r="F107" s="46" t="s">
        <v>2019</v>
      </c>
      <c r="G107" s="15"/>
      <c r="H107" s="15"/>
      <c r="I107" s="15"/>
      <c r="J107" s="15"/>
      <c r="K107" s="15"/>
      <c r="L107" s="15"/>
      <c r="M107" s="15"/>
      <c r="N107" s="2"/>
      <c r="O107" s="2"/>
      <c r="P107" s="2"/>
      <c r="Q107" s="2"/>
      <c r="R107" s="2"/>
      <c r="S107" s="2"/>
      <c r="T107" s="14">
        <f t="shared" si="5"/>
        <v>3</v>
      </c>
    </row>
    <row r="108" spans="1:20" ht="12.75">
      <c r="A108" s="20" t="s">
        <v>264</v>
      </c>
      <c r="B108" s="15" t="s">
        <v>1679</v>
      </c>
      <c r="C108" s="15" t="s">
        <v>1680</v>
      </c>
      <c r="D108" s="43" t="s">
        <v>1658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2"/>
      <c r="O108" s="2"/>
      <c r="P108" s="2"/>
      <c r="Q108" s="2"/>
      <c r="R108" s="2"/>
      <c r="S108" s="2"/>
      <c r="T108" s="14">
        <f t="shared" si="5"/>
        <v>1</v>
      </c>
    </row>
    <row r="109" spans="1:20" ht="12.75">
      <c r="A109" s="20" t="s">
        <v>170</v>
      </c>
      <c r="B109" s="15" t="s">
        <v>2050</v>
      </c>
      <c r="C109" s="15" t="s">
        <v>2051</v>
      </c>
      <c r="D109" s="43" t="s">
        <v>2019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2"/>
      <c r="O109" s="2"/>
      <c r="P109" s="2"/>
      <c r="Q109" s="2"/>
      <c r="R109" s="2"/>
      <c r="S109" s="2"/>
      <c r="T109" s="14">
        <f t="shared" si="5"/>
        <v>1</v>
      </c>
    </row>
    <row r="110" spans="1:20" ht="12.75">
      <c r="A110" s="20" t="s">
        <v>202</v>
      </c>
      <c r="B110" s="15" t="s">
        <v>2052</v>
      </c>
      <c r="C110" s="15" t="s">
        <v>2053</v>
      </c>
      <c r="D110" s="43" t="s">
        <v>2019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2"/>
      <c r="O110" s="2"/>
      <c r="P110" s="2"/>
      <c r="Q110" s="2"/>
      <c r="R110" s="2"/>
      <c r="S110" s="2"/>
      <c r="T110" s="14">
        <f t="shared" si="5"/>
        <v>1</v>
      </c>
    </row>
    <row r="111" spans="1:20" ht="12.75">
      <c r="A111" s="8"/>
      <c r="B111" s="9"/>
      <c r="C111" s="9"/>
      <c r="D111" s="12"/>
      <c r="E111" s="1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4"/>
    </row>
    <row r="112" spans="1:20" ht="13.5" thickBo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14">
        <f>SUM(T97:T111)</f>
        <v>21</v>
      </c>
    </row>
    <row r="113" spans="1:20" ht="13.5" thickBot="1">
      <c r="A113" s="52" t="s">
        <v>49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1"/>
    </row>
    <row r="114" spans="1:20" ht="12.75">
      <c r="A114" s="5" t="s">
        <v>1</v>
      </c>
      <c r="B114" s="6" t="s">
        <v>2</v>
      </c>
      <c r="C114" s="6" t="s">
        <v>3</v>
      </c>
      <c r="D114" s="7" t="s">
        <v>4</v>
      </c>
      <c r="E114" s="7" t="s">
        <v>20</v>
      </c>
      <c r="F114" s="7" t="s">
        <v>5</v>
      </c>
      <c r="G114" s="7" t="s">
        <v>6</v>
      </c>
      <c r="H114" s="7" t="s">
        <v>7</v>
      </c>
      <c r="I114" s="7" t="s">
        <v>8</v>
      </c>
      <c r="J114" s="7" t="s">
        <v>9</v>
      </c>
      <c r="K114" s="7" t="s">
        <v>10</v>
      </c>
      <c r="L114" s="7" t="s">
        <v>11</v>
      </c>
      <c r="M114" s="7" t="s">
        <v>12</v>
      </c>
      <c r="N114" s="7" t="s">
        <v>13</v>
      </c>
      <c r="O114" s="7" t="s">
        <v>14</v>
      </c>
      <c r="P114" s="7" t="s">
        <v>15</v>
      </c>
      <c r="Q114" s="7" t="s">
        <v>16</v>
      </c>
      <c r="R114" s="7" t="s">
        <v>18</v>
      </c>
      <c r="S114" s="7" t="s">
        <v>19</v>
      </c>
      <c r="T114" s="10" t="s">
        <v>17</v>
      </c>
    </row>
    <row r="115" spans="1:20" ht="12.75">
      <c r="A115" s="36" t="s">
        <v>188</v>
      </c>
      <c r="B115" s="33" t="s">
        <v>189</v>
      </c>
      <c r="C115" s="33" t="s">
        <v>190</v>
      </c>
      <c r="D115" s="44" t="s">
        <v>134</v>
      </c>
      <c r="E115" s="43" t="s">
        <v>993</v>
      </c>
      <c r="F115" s="48" t="s">
        <v>1658</v>
      </c>
      <c r="G115" s="47" t="s">
        <v>1888</v>
      </c>
      <c r="H115" s="15"/>
      <c r="I115" s="15"/>
      <c r="J115" s="33"/>
      <c r="K115" s="15"/>
      <c r="L115" s="15"/>
      <c r="M115" s="15"/>
      <c r="N115" s="2"/>
      <c r="O115" s="2"/>
      <c r="P115" s="2"/>
      <c r="Q115" s="2"/>
      <c r="R115" s="2"/>
      <c r="S115" s="2"/>
      <c r="T115" s="14">
        <f aca="true" t="shared" si="6" ref="T115:T128">16-COUNTBLANK(D115:S115)</f>
        <v>4</v>
      </c>
    </row>
    <row r="116" spans="1:20" ht="12.75">
      <c r="A116" s="20" t="s">
        <v>127</v>
      </c>
      <c r="B116" s="15" t="s">
        <v>191</v>
      </c>
      <c r="C116" s="15" t="s">
        <v>192</v>
      </c>
      <c r="D116" s="43" t="s">
        <v>134</v>
      </c>
      <c r="E116" s="43" t="s">
        <v>1180</v>
      </c>
      <c r="F116" s="46" t="s">
        <v>1888</v>
      </c>
      <c r="G116" s="47" t="s">
        <v>2208</v>
      </c>
      <c r="H116" s="15"/>
      <c r="I116" s="15"/>
      <c r="J116" s="15"/>
      <c r="K116" s="15"/>
      <c r="L116" s="15"/>
      <c r="M116" s="15"/>
      <c r="N116" s="2"/>
      <c r="O116" s="2"/>
      <c r="P116" s="2"/>
      <c r="Q116" s="2"/>
      <c r="R116" s="2"/>
      <c r="S116" s="2"/>
      <c r="T116" s="14">
        <f t="shared" si="6"/>
        <v>4</v>
      </c>
    </row>
    <row r="117" spans="1:20" ht="12.75">
      <c r="A117" s="20" t="s">
        <v>155</v>
      </c>
      <c r="B117" s="15" t="s">
        <v>932</v>
      </c>
      <c r="C117" s="15" t="s">
        <v>933</v>
      </c>
      <c r="D117" s="43" t="s">
        <v>779</v>
      </c>
      <c r="E117" s="43" t="s">
        <v>993</v>
      </c>
      <c r="F117" s="46" t="s">
        <v>1387</v>
      </c>
      <c r="G117" s="47" t="s">
        <v>1888</v>
      </c>
      <c r="H117" s="15"/>
      <c r="I117" s="15"/>
      <c r="J117" s="15"/>
      <c r="K117" s="15"/>
      <c r="L117" s="15"/>
      <c r="M117" s="15"/>
      <c r="N117" s="2"/>
      <c r="O117" s="2"/>
      <c r="P117" s="2"/>
      <c r="Q117" s="2"/>
      <c r="R117" s="2"/>
      <c r="S117" s="2"/>
      <c r="T117" s="14">
        <f t="shared" si="6"/>
        <v>4</v>
      </c>
    </row>
    <row r="118" spans="1:20" ht="12.75">
      <c r="A118" s="20" t="s">
        <v>175</v>
      </c>
      <c r="B118" s="15" t="s">
        <v>191</v>
      </c>
      <c r="C118" s="15" t="s">
        <v>1037</v>
      </c>
      <c r="D118" s="43" t="s">
        <v>993</v>
      </c>
      <c r="E118" s="15"/>
      <c r="F118" s="33"/>
      <c r="G118" s="16"/>
      <c r="H118" s="15"/>
      <c r="I118" s="15"/>
      <c r="J118" s="15"/>
      <c r="K118" s="15"/>
      <c r="L118" s="15"/>
      <c r="M118" s="15"/>
      <c r="N118" s="2"/>
      <c r="O118" s="2"/>
      <c r="P118" s="2"/>
      <c r="Q118" s="2"/>
      <c r="R118" s="2"/>
      <c r="S118" s="2"/>
      <c r="T118" s="14">
        <f t="shared" si="6"/>
        <v>1</v>
      </c>
    </row>
    <row r="119" spans="1:20" ht="12.75">
      <c r="A119" s="20" t="s">
        <v>519</v>
      </c>
      <c r="B119" s="15" t="s">
        <v>1038</v>
      </c>
      <c r="C119" s="15" t="s">
        <v>1039</v>
      </c>
      <c r="D119" s="43" t="s">
        <v>993</v>
      </c>
      <c r="E119" s="43" t="s">
        <v>1180</v>
      </c>
      <c r="F119" s="46" t="s">
        <v>2019</v>
      </c>
      <c r="G119" s="16"/>
      <c r="H119" s="15"/>
      <c r="I119" s="15"/>
      <c r="J119" s="15"/>
      <c r="K119" s="16"/>
      <c r="L119" s="15"/>
      <c r="M119" s="15"/>
      <c r="N119" s="2"/>
      <c r="O119" s="2"/>
      <c r="P119" s="2"/>
      <c r="Q119" s="2"/>
      <c r="R119" s="2"/>
      <c r="S119" s="2"/>
      <c r="T119" s="14">
        <f t="shared" si="6"/>
        <v>3</v>
      </c>
    </row>
    <row r="120" spans="1:20" ht="12.75">
      <c r="A120" s="20" t="s">
        <v>205</v>
      </c>
      <c r="B120" s="15" t="s">
        <v>1216</v>
      </c>
      <c r="C120" s="15" t="s">
        <v>1217</v>
      </c>
      <c r="D120" s="43" t="s">
        <v>1180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2"/>
      <c r="O120" s="2"/>
      <c r="P120" s="2"/>
      <c r="Q120" s="2"/>
      <c r="R120" s="2"/>
      <c r="S120" s="2"/>
      <c r="T120" s="14">
        <f t="shared" si="6"/>
        <v>1</v>
      </c>
    </row>
    <row r="121" spans="1:20" ht="12.75">
      <c r="A121" s="20" t="s">
        <v>264</v>
      </c>
      <c r="B121" s="15" t="s">
        <v>1218</v>
      </c>
      <c r="C121" s="15" t="s">
        <v>1219</v>
      </c>
      <c r="D121" s="43" t="s">
        <v>1180</v>
      </c>
      <c r="E121" s="15"/>
      <c r="F121" s="15"/>
      <c r="G121" s="16"/>
      <c r="H121" s="15"/>
      <c r="I121" s="15"/>
      <c r="J121" s="15"/>
      <c r="K121" s="15"/>
      <c r="L121" s="15"/>
      <c r="M121" s="15"/>
      <c r="N121" s="2"/>
      <c r="O121" s="2"/>
      <c r="P121" s="2"/>
      <c r="Q121" s="2"/>
      <c r="R121" s="2"/>
      <c r="S121" s="2"/>
      <c r="T121" s="14">
        <f t="shared" si="6"/>
        <v>1</v>
      </c>
    </row>
    <row r="122" spans="1:20" ht="12.75">
      <c r="A122" s="36" t="s">
        <v>170</v>
      </c>
      <c r="B122" s="33" t="s">
        <v>1596</v>
      </c>
      <c r="C122" s="33" t="s">
        <v>1597</v>
      </c>
      <c r="D122" s="44" t="s">
        <v>1515</v>
      </c>
      <c r="E122" s="43" t="s">
        <v>2019</v>
      </c>
      <c r="F122" s="15"/>
      <c r="G122" s="16"/>
      <c r="H122" s="15"/>
      <c r="I122" s="15"/>
      <c r="J122" s="15"/>
      <c r="K122" s="16"/>
      <c r="L122" s="15"/>
      <c r="M122" s="15"/>
      <c r="N122" s="2"/>
      <c r="O122" s="2"/>
      <c r="P122" s="2"/>
      <c r="Q122" s="2"/>
      <c r="R122" s="2"/>
      <c r="S122" s="2"/>
      <c r="T122" s="14">
        <f t="shared" si="6"/>
        <v>2</v>
      </c>
    </row>
    <row r="123" spans="1:20" ht="12.75">
      <c r="A123" s="20" t="s">
        <v>202</v>
      </c>
      <c r="B123" s="15" t="s">
        <v>1819</v>
      </c>
      <c r="C123" s="15" t="s">
        <v>1820</v>
      </c>
      <c r="D123" s="43" t="s">
        <v>1785</v>
      </c>
      <c r="E123" s="15"/>
      <c r="F123" s="33"/>
      <c r="G123" s="16"/>
      <c r="H123" s="33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14">
        <f t="shared" si="6"/>
        <v>1</v>
      </c>
    </row>
    <row r="124" spans="1:20" ht="12.75">
      <c r="A124" s="20"/>
      <c r="B124" s="15"/>
      <c r="C124" s="15"/>
      <c r="D124" s="15"/>
      <c r="E124" s="15"/>
      <c r="F124" s="15"/>
      <c r="G124" s="16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14">
        <f t="shared" si="6"/>
        <v>0</v>
      </c>
    </row>
    <row r="125" spans="1:20" ht="12.75">
      <c r="A125" s="2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"/>
      <c r="O125" s="2"/>
      <c r="P125" s="2"/>
      <c r="Q125" s="2"/>
      <c r="R125" s="2"/>
      <c r="S125" s="2"/>
      <c r="T125" s="14">
        <f t="shared" si="6"/>
        <v>0</v>
      </c>
    </row>
    <row r="126" spans="1:20" ht="12.75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14">
        <f t="shared" si="6"/>
        <v>0</v>
      </c>
    </row>
    <row r="127" spans="1:20" ht="12.75">
      <c r="A127" s="36"/>
      <c r="B127" s="33"/>
      <c r="C127" s="33"/>
      <c r="D127" s="33"/>
      <c r="E127" s="15"/>
      <c r="F127" s="15"/>
      <c r="G127" s="16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14">
        <f t="shared" si="6"/>
        <v>0</v>
      </c>
    </row>
    <row r="128" spans="1:20" ht="12.75">
      <c r="A128" s="20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14">
        <f t="shared" si="6"/>
        <v>0</v>
      </c>
    </row>
    <row r="129" spans="1:20" ht="12.7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4"/>
    </row>
    <row r="130" spans="1:20" ht="13.5" thickBot="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14">
        <f>SUM(T115:T129)</f>
        <v>21</v>
      </c>
    </row>
    <row r="131" spans="1:20" ht="13.5" thickBot="1">
      <c r="A131" s="52" t="s">
        <v>51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11"/>
    </row>
    <row r="132" spans="1:20" ht="12.75">
      <c r="A132" s="5" t="s">
        <v>1</v>
      </c>
      <c r="B132" s="6" t="s">
        <v>2</v>
      </c>
      <c r="C132" s="6" t="s">
        <v>3</v>
      </c>
      <c r="D132" s="7" t="s">
        <v>4</v>
      </c>
      <c r="E132" s="7" t="s">
        <v>20</v>
      </c>
      <c r="F132" s="7" t="s">
        <v>5</v>
      </c>
      <c r="G132" s="7" t="s">
        <v>6</v>
      </c>
      <c r="H132" s="7" t="s">
        <v>7</v>
      </c>
      <c r="I132" s="7" t="s">
        <v>8</v>
      </c>
      <c r="J132" s="7" t="s">
        <v>9</v>
      </c>
      <c r="K132" s="7" t="s">
        <v>10</v>
      </c>
      <c r="L132" s="7" t="s">
        <v>11</v>
      </c>
      <c r="M132" s="7" t="s">
        <v>12</v>
      </c>
      <c r="N132" s="7" t="s">
        <v>13</v>
      </c>
      <c r="O132" s="7" t="s">
        <v>14</v>
      </c>
      <c r="P132" s="7" t="s">
        <v>15</v>
      </c>
      <c r="Q132" s="7" t="s">
        <v>16</v>
      </c>
      <c r="R132" s="7" t="s">
        <v>18</v>
      </c>
      <c r="S132" s="7" t="s">
        <v>19</v>
      </c>
      <c r="T132" s="10" t="s">
        <v>17</v>
      </c>
    </row>
    <row r="133" spans="1:20" ht="12.75">
      <c r="A133" s="36" t="s">
        <v>185</v>
      </c>
      <c r="B133" s="33" t="s">
        <v>186</v>
      </c>
      <c r="C133" s="33" t="s">
        <v>187</v>
      </c>
      <c r="D133" s="44" t="s">
        <v>126</v>
      </c>
      <c r="E133" s="43" t="s">
        <v>993</v>
      </c>
      <c r="F133" s="46" t="s">
        <v>1180</v>
      </c>
      <c r="G133" s="47" t="s">
        <v>1816</v>
      </c>
      <c r="H133" s="15"/>
      <c r="I133" s="15"/>
      <c r="J133" s="15"/>
      <c r="K133" s="15"/>
      <c r="L133" s="15"/>
      <c r="M133" s="15"/>
      <c r="N133" s="2"/>
      <c r="O133" s="2"/>
      <c r="P133" s="2"/>
      <c r="Q133" s="2"/>
      <c r="R133" s="2"/>
      <c r="S133" s="2"/>
      <c r="T133" s="14">
        <f aca="true" t="shared" si="7" ref="T133:T146">16-COUNTBLANK(D133:S133)</f>
        <v>4</v>
      </c>
    </row>
    <row r="134" spans="1:20" ht="12.75">
      <c r="A134" s="36" t="s">
        <v>506</v>
      </c>
      <c r="B134" s="33" t="s">
        <v>541</v>
      </c>
      <c r="C134" s="33" t="s">
        <v>542</v>
      </c>
      <c r="D134" s="44" t="s">
        <v>455</v>
      </c>
      <c r="E134" s="43" t="s">
        <v>993</v>
      </c>
      <c r="F134" s="46" t="s">
        <v>1180</v>
      </c>
      <c r="G134" s="47" t="s">
        <v>1888</v>
      </c>
      <c r="H134" s="15"/>
      <c r="I134" s="15"/>
      <c r="J134" s="15"/>
      <c r="K134" s="16"/>
      <c r="L134" s="15"/>
      <c r="M134" s="15"/>
      <c r="N134" s="2"/>
      <c r="O134" s="2"/>
      <c r="P134" s="2"/>
      <c r="Q134" s="2"/>
      <c r="R134" s="2"/>
      <c r="S134" s="2"/>
      <c r="T134" s="14">
        <f t="shared" si="7"/>
        <v>4</v>
      </c>
    </row>
    <row r="135" spans="1:20" ht="12.75">
      <c r="A135" s="20" t="s">
        <v>147</v>
      </c>
      <c r="B135" s="15" t="s">
        <v>543</v>
      </c>
      <c r="C135" s="15" t="s">
        <v>544</v>
      </c>
      <c r="D135" s="43" t="s">
        <v>455</v>
      </c>
      <c r="E135" s="15"/>
      <c r="F135" s="15"/>
      <c r="G135" s="16"/>
      <c r="H135" s="15"/>
      <c r="I135" s="15"/>
      <c r="J135" s="15"/>
      <c r="K135" s="15"/>
      <c r="L135" s="15"/>
      <c r="M135" s="15"/>
      <c r="N135" s="2"/>
      <c r="O135" s="2"/>
      <c r="P135" s="2"/>
      <c r="Q135" s="2"/>
      <c r="R135" s="2"/>
      <c r="S135" s="2"/>
      <c r="T135" s="14">
        <f t="shared" si="7"/>
        <v>1</v>
      </c>
    </row>
    <row r="136" spans="1:20" ht="12.75">
      <c r="A136" s="20" t="s">
        <v>170</v>
      </c>
      <c r="B136" s="15" t="s">
        <v>545</v>
      </c>
      <c r="C136" s="15" t="s">
        <v>546</v>
      </c>
      <c r="D136" s="43" t="s">
        <v>455</v>
      </c>
      <c r="E136" s="43" t="s">
        <v>1658</v>
      </c>
      <c r="F136" s="15"/>
      <c r="G136" s="16"/>
      <c r="H136" s="15"/>
      <c r="I136" s="15"/>
      <c r="J136" s="15"/>
      <c r="K136" s="16"/>
      <c r="L136" s="15"/>
      <c r="M136" s="15"/>
      <c r="N136" s="2"/>
      <c r="O136" s="2"/>
      <c r="P136" s="2"/>
      <c r="Q136" s="2"/>
      <c r="R136" s="2"/>
      <c r="S136" s="2"/>
      <c r="T136" s="14">
        <f t="shared" si="7"/>
        <v>2</v>
      </c>
    </row>
    <row r="137" spans="1:20" ht="12.75">
      <c r="A137" s="20" t="s">
        <v>202</v>
      </c>
      <c r="B137" s="15" t="s">
        <v>934</v>
      </c>
      <c r="C137" s="15" t="s">
        <v>935</v>
      </c>
      <c r="D137" s="43" t="s">
        <v>779</v>
      </c>
      <c r="E137" s="43" t="s">
        <v>993</v>
      </c>
      <c r="F137" s="48" t="s">
        <v>1888</v>
      </c>
      <c r="G137" s="16"/>
      <c r="H137" s="15"/>
      <c r="I137" s="15"/>
      <c r="J137" s="15"/>
      <c r="K137" s="15"/>
      <c r="L137" s="15"/>
      <c r="M137" s="15"/>
      <c r="N137" s="2"/>
      <c r="O137" s="2"/>
      <c r="P137" s="2"/>
      <c r="Q137" s="2"/>
      <c r="R137" s="2"/>
      <c r="S137" s="2"/>
      <c r="T137" s="14">
        <f t="shared" si="7"/>
        <v>3</v>
      </c>
    </row>
    <row r="138" spans="1:20" ht="12.75">
      <c r="A138" s="20" t="s">
        <v>164</v>
      </c>
      <c r="B138" s="15" t="s">
        <v>1040</v>
      </c>
      <c r="C138" s="15" t="s">
        <v>1041</v>
      </c>
      <c r="D138" s="43" t="s">
        <v>993</v>
      </c>
      <c r="E138" s="44" t="s">
        <v>1515</v>
      </c>
      <c r="F138" s="48" t="s">
        <v>1888</v>
      </c>
      <c r="G138" s="47" t="s">
        <v>2112</v>
      </c>
      <c r="H138" s="15"/>
      <c r="I138" s="15"/>
      <c r="J138" s="15"/>
      <c r="K138" s="15"/>
      <c r="L138" s="15"/>
      <c r="M138" s="15"/>
      <c r="N138" s="2"/>
      <c r="O138" s="2"/>
      <c r="P138" s="2"/>
      <c r="Q138" s="2"/>
      <c r="R138" s="2"/>
      <c r="S138" s="2"/>
      <c r="T138" s="14">
        <f t="shared" si="7"/>
        <v>4</v>
      </c>
    </row>
    <row r="139" spans="1:20" ht="12.75">
      <c r="A139" s="20" t="s">
        <v>127</v>
      </c>
      <c r="B139" s="15" t="s">
        <v>1220</v>
      </c>
      <c r="C139" s="15" t="s">
        <v>1221</v>
      </c>
      <c r="D139" s="43" t="s">
        <v>1180</v>
      </c>
      <c r="E139" s="43" t="s">
        <v>2031</v>
      </c>
      <c r="F139" s="15"/>
      <c r="G139" s="15"/>
      <c r="H139" s="15"/>
      <c r="I139" s="15"/>
      <c r="J139" s="15"/>
      <c r="K139" s="15"/>
      <c r="L139" s="15"/>
      <c r="M139" s="15"/>
      <c r="N139" s="2"/>
      <c r="O139" s="2"/>
      <c r="P139" s="2"/>
      <c r="Q139" s="2"/>
      <c r="R139" s="2"/>
      <c r="S139" s="2"/>
      <c r="T139" s="14">
        <f t="shared" si="7"/>
        <v>2</v>
      </c>
    </row>
    <row r="140" spans="1:20" ht="12.75">
      <c r="A140" s="20" t="s">
        <v>653</v>
      </c>
      <c r="B140" s="15" t="s">
        <v>1222</v>
      </c>
      <c r="C140" s="15" t="s">
        <v>1223</v>
      </c>
      <c r="D140" s="43" t="s">
        <v>1180</v>
      </c>
      <c r="E140" s="44" t="s">
        <v>1515</v>
      </c>
      <c r="F140" s="48" t="s">
        <v>1658</v>
      </c>
      <c r="G140" s="47" t="s">
        <v>1816</v>
      </c>
      <c r="H140" s="44" t="s">
        <v>2208</v>
      </c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14">
        <f t="shared" si="7"/>
        <v>5</v>
      </c>
    </row>
    <row r="141" spans="1:20" ht="12.75">
      <c r="A141" s="20" t="s">
        <v>526</v>
      </c>
      <c r="B141" s="15" t="s">
        <v>1681</v>
      </c>
      <c r="C141" s="15" t="s">
        <v>1682</v>
      </c>
      <c r="D141" s="43" t="s">
        <v>1658</v>
      </c>
      <c r="E141" s="44" t="s">
        <v>2208</v>
      </c>
      <c r="F141" s="15"/>
      <c r="G141" s="16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14">
        <f t="shared" si="7"/>
        <v>2</v>
      </c>
    </row>
    <row r="142" spans="1:20" ht="12.75">
      <c r="A142" s="36" t="s">
        <v>161</v>
      </c>
      <c r="B142" s="33" t="s">
        <v>1932</v>
      </c>
      <c r="C142" s="33" t="s">
        <v>1933</v>
      </c>
      <c r="D142" s="44" t="s">
        <v>1888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14">
        <f t="shared" si="7"/>
        <v>1</v>
      </c>
    </row>
    <row r="143" spans="1:20" ht="12.75">
      <c r="A143" s="36" t="s">
        <v>170</v>
      </c>
      <c r="B143" s="33" t="s">
        <v>1934</v>
      </c>
      <c r="C143" s="33" t="s">
        <v>1935</v>
      </c>
      <c r="D143" s="44" t="s">
        <v>1888</v>
      </c>
      <c r="E143" s="33"/>
      <c r="F143" s="15"/>
      <c r="G143" s="15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14">
        <f t="shared" si="7"/>
        <v>1</v>
      </c>
    </row>
    <row r="144" spans="1:20" ht="12.75">
      <c r="A144" s="36" t="s">
        <v>141</v>
      </c>
      <c r="B144" s="33" t="s">
        <v>2163</v>
      </c>
      <c r="C144" s="33" t="s">
        <v>2164</v>
      </c>
      <c r="D144" s="44" t="s">
        <v>2112</v>
      </c>
      <c r="E144" s="44" t="s">
        <v>2208</v>
      </c>
      <c r="F144" s="15"/>
      <c r="G144" s="15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14">
        <f t="shared" si="7"/>
        <v>2</v>
      </c>
    </row>
    <row r="145" spans="1:20" ht="12.75">
      <c r="A145" s="20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14">
        <f t="shared" si="7"/>
        <v>0</v>
      </c>
    </row>
    <row r="146" spans="1:20" ht="12.75">
      <c r="A146" s="2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14">
        <f t="shared" si="7"/>
        <v>0</v>
      </c>
    </row>
    <row r="147" spans="1:20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4"/>
    </row>
    <row r="148" spans="1:20" ht="13.5" thickBot="1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14">
        <f>SUM(T133:T147)</f>
        <v>31</v>
      </c>
    </row>
    <row r="149" spans="1:20" ht="13.5" thickBot="1">
      <c r="A149" s="52" t="s">
        <v>108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11"/>
    </row>
    <row r="150" spans="1:20" ht="12.75">
      <c r="A150" s="5" t="s">
        <v>1</v>
      </c>
      <c r="B150" s="6" t="s">
        <v>2</v>
      </c>
      <c r="C150" s="6" t="s">
        <v>3</v>
      </c>
      <c r="D150" s="7" t="s">
        <v>4</v>
      </c>
      <c r="E150" s="7" t="s">
        <v>20</v>
      </c>
      <c r="F150" s="7" t="s">
        <v>5</v>
      </c>
      <c r="G150" s="7" t="s">
        <v>6</v>
      </c>
      <c r="H150" s="7" t="s">
        <v>7</v>
      </c>
      <c r="I150" s="7" t="s">
        <v>8</v>
      </c>
      <c r="J150" s="7" t="s">
        <v>9</v>
      </c>
      <c r="K150" s="7" t="s">
        <v>10</v>
      </c>
      <c r="L150" s="7" t="s">
        <v>11</v>
      </c>
      <c r="M150" s="7" t="s">
        <v>12</v>
      </c>
      <c r="N150" s="7" t="s">
        <v>13</v>
      </c>
      <c r="O150" s="7" t="s">
        <v>14</v>
      </c>
      <c r="P150" s="7" t="s">
        <v>15</v>
      </c>
      <c r="Q150" s="7" t="s">
        <v>16</v>
      </c>
      <c r="R150" s="7" t="s">
        <v>18</v>
      </c>
      <c r="S150" s="7" t="s">
        <v>19</v>
      </c>
      <c r="T150" s="10" t="s">
        <v>17</v>
      </c>
    </row>
    <row r="151" spans="1:20" ht="12.75">
      <c r="A151" s="36" t="s">
        <v>208</v>
      </c>
      <c r="B151" s="33" t="s">
        <v>1026</v>
      </c>
      <c r="C151" s="33" t="s">
        <v>1027</v>
      </c>
      <c r="D151" s="44" t="s">
        <v>993</v>
      </c>
      <c r="E151" s="44" t="s">
        <v>1515</v>
      </c>
      <c r="F151" s="46" t="s">
        <v>2019</v>
      </c>
      <c r="G151" s="16"/>
      <c r="H151" s="15"/>
      <c r="I151" s="15"/>
      <c r="J151" s="15"/>
      <c r="K151" s="2"/>
      <c r="L151" s="2"/>
      <c r="M151" s="2"/>
      <c r="N151" s="2"/>
      <c r="O151" s="2"/>
      <c r="P151" s="2"/>
      <c r="Q151" s="2"/>
      <c r="R151" s="2"/>
      <c r="S151" s="2"/>
      <c r="T151" s="14">
        <f aca="true" t="shared" si="8" ref="T151:T164">16-COUNTBLANK(D151:S151)</f>
        <v>3</v>
      </c>
    </row>
    <row r="152" spans="1:20" ht="12.75">
      <c r="A152" s="36" t="s">
        <v>264</v>
      </c>
      <c r="B152" s="33" t="s">
        <v>936</v>
      </c>
      <c r="C152" s="33" t="s">
        <v>937</v>
      </c>
      <c r="D152" s="44" t="s">
        <v>779</v>
      </c>
      <c r="E152" s="15"/>
      <c r="F152" s="33"/>
      <c r="G152" s="16"/>
      <c r="H152" s="15"/>
      <c r="I152" s="15"/>
      <c r="J152" s="15"/>
      <c r="K152" s="2"/>
      <c r="L152" s="2"/>
      <c r="M152" s="2"/>
      <c r="N152" s="2"/>
      <c r="O152" s="2"/>
      <c r="P152" s="2"/>
      <c r="Q152" s="2"/>
      <c r="R152" s="2"/>
      <c r="S152" s="2"/>
      <c r="T152" s="14">
        <f t="shared" si="8"/>
        <v>1</v>
      </c>
    </row>
    <row r="153" spans="1:20" ht="12.75">
      <c r="A153" s="36" t="s">
        <v>264</v>
      </c>
      <c r="B153" s="33" t="s">
        <v>938</v>
      </c>
      <c r="C153" s="33" t="s">
        <v>939</v>
      </c>
      <c r="D153" s="44" t="s">
        <v>779</v>
      </c>
      <c r="E153" s="15"/>
      <c r="F153" s="15"/>
      <c r="G153" s="16"/>
      <c r="H153" s="15"/>
      <c r="I153" s="15"/>
      <c r="J153" s="15"/>
      <c r="K153" s="2"/>
      <c r="L153" s="2"/>
      <c r="M153" s="2"/>
      <c r="N153" s="2"/>
      <c r="O153" s="2"/>
      <c r="P153" s="2"/>
      <c r="Q153" s="2"/>
      <c r="R153" s="2"/>
      <c r="S153" s="2"/>
      <c r="T153" s="14">
        <f t="shared" si="8"/>
        <v>1</v>
      </c>
    </row>
    <row r="154" spans="1:20" ht="12.75">
      <c r="A154" s="20" t="s">
        <v>547</v>
      </c>
      <c r="B154" s="15" t="s">
        <v>1224</v>
      </c>
      <c r="C154" s="15" t="s">
        <v>1225</v>
      </c>
      <c r="D154" s="43" t="s">
        <v>1180</v>
      </c>
      <c r="E154" s="15"/>
      <c r="F154" s="33"/>
      <c r="G154" s="16"/>
      <c r="H154" s="33"/>
      <c r="I154" s="15"/>
      <c r="J154" s="15"/>
      <c r="K154" s="2"/>
      <c r="L154" s="2"/>
      <c r="M154" s="2"/>
      <c r="N154" s="2"/>
      <c r="O154" s="2"/>
      <c r="P154" s="2"/>
      <c r="Q154" s="2"/>
      <c r="R154" s="2"/>
      <c r="S154" s="2"/>
      <c r="T154" s="14">
        <f t="shared" si="8"/>
        <v>1</v>
      </c>
    </row>
    <row r="155" spans="1:20" ht="12.75">
      <c r="A155" s="20" t="s">
        <v>155</v>
      </c>
      <c r="B155" s="15" t="s">
        <v>1407</v>
      </c>
      <c r="C155" s="15" t="s">
        <v>1408</v>
      </c>
      <c r="D155" s="43" t="s">
        <v>1387</v>
      </c>
      <c r="E155" s="43" t="s">
        <v>1658</v>
      </c>
      <c r="F155" s="46" t="s">
        <v>2112</v>
      </c>
      <c r="G155" s="15"/>
      <c r="H155" s="15"/>
      <c r="I155" s="15"/>
      <c r="J155" s="15"/>
      <c r="K155" s="2"/>
      <c r="L155" s="2"/>
      <c r="M155" s="2"/>
      <c r="N155" s="2"/>
      <c r="O155" s="2"/>
      <c r="P155" s="2"/>
      <c r="Q155" s="2"/>
      <c r="R155" s="2"/>
      <c r="S155" s="2"/>
      <c r="T155" s="14">
        <f t="shared" si="8"/>
        <v>3</v>
      </c>
    </row>
    <row r="156" spans="1:20" ht="12.75">
      <c r="A156" s="20" t="s">
        <v>208</v>
      </c>
      <c r="B156" s="15" t="s">
        <v>938</v>
      </c>
      <c r="C156" s="15" t="s">
        <v>1683</v>
      </c>
      <c r="D156" s="43" t="s">
        <v>1658</v>
      </c>
      <c r="E156" s="15"/>
      <c r="F156" s="33"/>
      <c r="G156" s="15"/>
      <c r="H156" s="15"/>
      <c r="I156" s="15"/>
      <c r="J156" s="15"/>
      <c r="K156" s="2"/>
      <c r="L156" s="2"/>
      <c r="M156" s="2"/>
      <c r="N156" s="2"/>
      <c r="O156" s="2"/>
      <c r="P156" s="2"/>
      <c r="Q156" s="2"/>
      <c r="R156" s="2"/>
      <c r="S156" s="2"/>
      <c r="T156" s="14">
        <f t="shared" si="8"/>
        <v>1</v>
      </c>
    </row>
    <row r="157" spans="1:20" ht="12.75">
      <c r="A157" s="36" t="s">
        <v>155</v>
      </c>
      <c r="B157" s="33" t="s">
        <v>1684</v>
      </c>
      <c r="C157" s="33" t="s">
        <v>1685</v>
      </c>
      <c r="D157" s="44" t="s">
        <v>1658</v>
      </c>
      <c r="E157" s="43" t="s">
        <v>1785</v>
      </c>
      <c r="F157" s="48" t="s">
        <v>1888</v>
      </c>
      <c r="G157" s="47" t="s">
        <v>2019</v>
      </c>
      <c r="H157" s="15"/>
      <c r="I157" s="15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14">
        <f t="shared" si="8"/>
        <v>4</v>
      </c>
    </row>
    <row r="158" spans="1:20" ht="12.75">
      <c r="A158" s="36" t="s">
        <v>138</v>
      </c>
      <c r="B158" s="33" t="s">
        <v>1936</v>
      </c>
      <c r="C158" s="33" t="s">
        <v>1937</v>
      </c>
      <c r="D158" s="44" t="s">
        <v>1888</v>
      </c>
      <c r="E158" s="15"/>
      <c r="F158" s="15"/>
      <c r="G158" s="15"/>
      <c r="H158" s="15"/>
      <c r="I158" s="15"/>
      <c r="J158" s="15"/>
      <c r="K158" s="2"/>
      <c r="L158" s="2"/>
      <c r="M158" s="2"/>
      <c r="N158" s="2"/>
      <c r="O158" s="2"/>
      <c r="P158" s="2"/>
      <c r="Q158" s="2"/>
      <c r="R158" s="2"/>
      <c r="S158" s="2"/>
      <c r="T158" s="14">
        <f t="shared" si="8"/>
        <v>1</v>
      </c>
    </row>
    <row r="159" spans="1:20" ht="12.75">
      <c r="A159" s="36" t="s">
        <v>161</v>
      </c>
      <c r="B159" s="33" t="s">
        <v>1938</v>
      </c>
      <c r="C159" s="33" t="s">
        <v>1939</v>
      </c>
      <c r="D159" s="44" t="s">
        <v>1888</v>
      </c>
      <c r="E159" s="15"/>
      <c r="F159" s="33"/>
      <c r="G159" s="16"/>
      <c r="H159" s="15"/>
      <c r="I159" s="15"/>
      <c r="J159" s="15"/>
      <c r="K159" s="2"/>
      <c r="L159" s="2"/>
      <c r="M159" s="2"/>
      <c r="N159" s="2"/>
      <c r="O159" s="2"/>
      <c r="P159" s="2"/>
      <c r="Q159" s="2"/>
      <c r="R159" s="2"/>
      <c r="S159" s="2"/>
      <c r="T159" s="14">
        <f t="shared" si="8"/>
        <v>1</v>
      </c>
    </row>
    <row r="160" spans="1:20" ht="12.75">
      <c r="A160" s="20" t="s">
        <v>127</v>
      </c>
      <c r="B160" s="15" t="s">
        <v>2165</v>
      </c>
      <c r="C160" s="15" t="s">
        <v>2166</v>
      </c>
      <c r="D160" s="43" t="s">
        <v>2112</v>
      </c>
      <c r="E160" s="44" t="s">
        <v>2208</v>
      </c>
      <c r="F160" s="33"/>
      <c r="G160" s="16"/>
      <c r="H160" s="15"/>
      <c r="I160" s="15"/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14">
        <f t="shared" si="8"/>
        <v>2</v>
      </c>
    </row>
    <row r="161" spans="1:20" ht="12.75">
      <c r="A161" s="36"/>
      <c r="B161" s="33"/>
      <c r="C161" s="33"/>
      <c r="D161" s="33"/>
      <c r="E161" s="15"/>
      <c r="F161" s="15"/>
      <c r="G161" s="16"/>
      <c r="H161" s="15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14">
        <f t="shared" si="8"/>
        <v>0</v>
      </c>
    </row>
    <row r="162" spans="1:20" ht="12.75">
      <c r="A162" s="20"/>
      <c r="B162" s="15"/>
      <c r="C162" s="15"/>
      <c r="D162" s="15"/>
      <c r="E162" s="15"/>
      <c r="F162" s="15"/>
      <c r="G162" s="15"/>
      <c r="H162" s="15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14">
        <f t="shared" si="8"/>
        <v>0</v>
      </c>
    </row>
    <row r="163" spans="1:20" ht="12.75">
      <c r="A163" s="20"/>
      <c r="B163" s="15"/>
      <c r="C163" s="15"/>
      <c r="D163" s="15"/>
      <c r="E163" s="15"/>
      <c r="F163" s="15"/>
      <c r="G163" s="15"/>
      <c r="H163" s="15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14">
        <f t="shared" si="8"/>
        <v>0</v>
      </c>
    </row>
    <row r="164" spans="1:20" ht="12.75">
      <c r="A164" s="20"/>
      <c r="B164" s="15"/>
      <c r="C164" s="15"/>
      <c r="D164" s="15"/>
      <c r="E164" s="15"/>
      <c r="F164" s="15"/>
      <c r="G164" s="15"/>
      <c r="H164" s="15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14">
        <f t="shared" si="8"/>
        <v>0</v>
      </c>
    </row>
    <row r="165" spans="1:20" ht="12.75">
      <c r="A165" s="8"/>
      <c r="B165" s="9"/>
      <c r="C165" s="9"/>
      <c r="D165" s="12"/>
      <c r="E165" s="12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4"/>
    </row>
    <row r="166" spans="1:20" ht="13.5" thickBot="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14">
        <f>SUM(T151:T165)</f>
        <v>18</v>
      </c>
    </row>
    <row r="167" spans="1:20" ht="13.5" thickBot="1">
      <c r="A167" s="52" t="s">
        <v>52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11"/>
    </row>
    <row r="168" spans="1:20" ht="12.75">
      <c r="A168" s="5" t="s">
        <v>1</v>
      </c>
      <c r="B168" s="6" t="s">
        <v>2</v>
      </c>
      <c r="C168" s="6" t="s">
        <v>3</v>
      </c>
      <c r="D168" s="7" t="s">
        <v>4</v>
      </c>
      <c r="E168" s="7" t="s">
        <v>20</v>
      </c>
      <c r="F168" s="7" t="s">
        <v>5</v>
      </c>
      <c r="G168" s="7" t="s">
        <v>6</v>
      </c>
      <c r="H168" s="7" t="s">
        <v>7</v>
      </c>
      <c r="I168" s="7" t="s">
        <v>8</v>
      </c>
      <c r="J168" s="7" t="s">
        <v>9</v>
      </c>
      <c r="K168" s="7" t="s">
        <v>10</v>
      </c>
      <c r="L168" s="7" t="s">
        <v>11</v>
      </c>
      <c r="M168" s="7" t="s">
        <v>12</v>
      </c>
      <c r="N168" s="7" t="s">
        <v>13</v>
      </c>
      <c r="O168" s="7" t="s">
        <v>14</v>
      </c>
      <c r="P168" s="7" t="s">
        <v>15</v>
      </c>
      <c r="Q168" s="7" t="s">
        <v>16</v>
      </c>
      <c r="R168" s="7" t="s">
        <v>18</v>
      </c>
      <c r="S168" s="7" t="s">
        <v>19</v>
      </c>
      <c r="T168" s="10" t="s">
        <v>17</v>
      </c>
    </row>
    <row r="169" spans="1:20" ht="12.75">
      <c r="A169" s="36" t="s">
        <v>325</v>
      </c>
      <c r="B169" s="33" t="s">
        <v>1042</v>
      </c>
      <c r="C169" s="33" t="s">
        <v>1043</v>
      </c>
      <c r="D169" s="44" t="s">
        <v>993</v>
      </c>
      <c r="E169" s="15"/>
      <c r="F169" s="15"/>
      <c r="G169" s="16"/>
      <c r="H169" s="15"/>
      <c r="I169" s="15"/>
      <c r="J169" s="15"/>
      <c r="K169" s="2"/>
      <c r="L169" s="2"/>
      <c r="M169" s="2"/>
      <c r="N169" s="2"/>
      <c r="O169" s="2"/>
      <c r="P169" s="2"/>
      <c r="Q169" s="2"/>
      <c r="R169" s="2"/>
      <c r="S169" s="2"/>
      <c r="T169" s="14">
        <f aca="true" t="shared" si="9" ref="T169:T184">16-COUNTBLANK(D169:S169)</f>
        <v>1</v>
      </c>
    </row>
    <row r="170" spans="1:20" ht="12.75">
      <c r="A170" s="36" t="s">
        <v>519</v>
      </c>
      <c r="B170" s="33" t="s">
        <v>1044</v>
      </c>
      <c r="C170" s="33" t="s">
        <v>1045</v>
      </c>
      <c r="D170" s="44" t="s">
        <v>993</v>
      </c>
      <c r="E170" s="43" t="s">
        <v>1387</v>
      </c>
      <c r="F170" s="46" t="s">
        <v>1658</v>
      </c>
      <c r="G170" s="47" t="s">
        <v>1888</v>
      </c>
      <c r="H170" s="15"/>
      <c r="I170" s="15"/>
      <c r="J170" s="15"/>
      <c r="K170" s="2"/>
      <c r="L170" s="2"/>
      <c r="M170" s="2"/>
      <c r="N170" s="2"/>
      <c r="O170" s="2"/>
      <c r="P170" s="2"/>
      <c r="Q170" s="2"/>
      <c r="R170" s="2"/>
      <c r="S170" s="2"/>
      <c r="T170" s="14">
        <f t="shared" si="9"/>
        <v>4</v>
      </c>
    </row>
    <row r="171" spans="1:20" ht="12.75">
      <c r="A171" s="36" t="s">
        <v>547</v>
      </c>
      <c r="B171" s="33" t="s">
        <v>1046</v>
      </c>
      <c r="C171" s="33" t="s">
        <v>1047</v>
      </c>
      <c r="D171" s="44" t="s">
        <v>993</v>
      </c>
      <c r="E171" s="43" t="s">
        <v>1658</v>
      </c>
      <c r="F171" s="46" t="s">
        <v>1785</v>
      </c>
      <c r="G171" s="15"/>
      <c r="H171" s="15"/>
      <c r="I171" s="15"/>
      <c r="J171" s="15"/>
      <c r="K171" s="2"/>
      <c r="L171" s="2"/>
      <c r="M171" s="2"/>
      <c r="N171" s="2"/>
      <c r="O171" s="2"/>
      <c r="P171" s="2"/>
      <c r="Q171" s="2"/>
      <c r="R171" s="2"/>
      <c r="S171" s="2"/>
      <c r="T171" s="14">
        <f t="shared" si="9"/>
        <v>3</v>
      </c>
    </row>
    <row r="172" spans="1:20" ht="12.75">
      <c r="A172" s="36" t="s">
        <v>175</v>
      </c>
      <c r="B172" s="33" t="s">
        <v>183</v>
      </c>
      <c r="C172" s="33" t="s">
        <v>184</v>
      </c>
      <c r="D172" s="44" t="s">
        <v>993</v>
      </c>
      <c r="E172" s="44" t="s">
        <v>1515</v>
      </c>
      <c r="F172" s="15"/>
      <c r="G172" s="16"/>
      <c r="H172" s="15"/>
      <c r="I172" s="15"/>
      <c r="J172" s="15"/>
      <c r="K172" s="2"/>
      <c r="L172" s="2"/>
      <c r="M172" s="2"/>
      <c r="N172" s="2"/>
      <c r="O172" s="2"/>
      <c r="P172" s="2"/>
      <c r="Q172" s="2"/>
      <c r="R172" s="2"/>
      <c r="S172" s="2"/>
      <c r="T172" s="14">
        <f t="shared" si="9"/>
        <v>2</v>
      </c>
    </row>
    <row r="173" spans="1:20" ht="12.75">
      <c r="A173" s="20" t="s">
        <v>231</v>
      </c>
      <c r="B173" s="15" t="s">
        <v>1208</v>
      </c>
      <c r="C173" s="15" t="s">
        <v>1209</v>
      </c>
      <c r="D173" s="43" t="s">
        <v>993</v>
      </c>
      <c r="E173" s="43" t="s">
        <v>1180</v>
      </c>
      <c r="F173" s="15"/>
      <c r="G173" s="15"/>
      <c r="H173" s="15"/>
      <c r="I173" s="15"/>
      <c r="J173" s="15"/>
      <c r="K173" s="2"/>
      <c r="L173" s="2"/>
      <c r="M173" s="2"/>
      <c r="N173" s="2"/>
      <c r="O173" s="2"/>
      <c r="P173" s="2"/>
      <c r="Q173" s="2"/>
      <c r="R173" s="2"/>
      <c r="S173" s="2"/>
      <c r="T173" s="14">
        <f t="shared" si="9"/>
        <v>2</v>
      </c>
    </row>
    <row r="174" spans="1:20" ht="12.75">
      <c r="A174" s="20" t="s">
        <v>291</v>
      </c>
      <c r="B174" s="15" t="s">
        <v>1226</v>
      </c>
      <c r="C174" s="15" t="s">
        <v>1227</v>
      </c>
      <c r="D174" s="43" t="s">
        <v>1180</v>
      </c>
      <c r="E174" s="15"/>
      <c r="F174" s="33"/>
      <c r="G174" s="16"/>
      <c r="H174" s="15"/>
      <c r="I174" s="15"/>
      <c r="J174" s="15"/>
      <c r="K174" s="2"/>
      <c r="L174" s="2"/>
      <c r="M174" s="2"/>
      <c r="N174" s="2"/>
      <c r="O174" s="2"/>
      <c r="P174" s="2"/>
      <c r="Q174" s="2"/>
      <c r="R174" s="2"/>
      <c r="S174" s="2"/>
      <c r="T174" s="14">
        <f t="shared" si="9"/>
        <v>1</v>
      </c>
    </row>
    <row r="175" spans="1:20" ht="12.75">
      <c r="A175" s="20" t="s">
        <v>175</v>
      </c>
      <c r="B175" s="15" t="s">
        <v>1228</v>
      </c>
      <c r="C175" s="15" t="s">
        <v>1229</v>
      </c>
      <c r="D175" s="43" t="s">
        <v>1180</v>
      </c>
      <c r="E175" s="15"/>
      <c r="F175" s="15"/>
      <c r="G175" s="15"/>
      <c r="H175" s="15"/>
      <c r="I175" s="15"/>
      <c r="J175" s="15"/>
      <c r="K175" s="2"/>
      <c r="L175" s="2"/>
      <c r="M175" s="2"/>
      <c r="N175" s="2"/>
      <c r="O175" s="2"/>
      <c r="P175" s="2"/>
      <c r="Q175" s="2"/>
      <c r="R175" s="2"/>
      <c r="S175" s="2"/>
      <c r="T175" s="14">
        <f t="shared" si="9"/>
        <v>1</v>
      </c>
    </row>
    <row r="176" spans="1:20" ht="12.75">
      <c r="A176" s="36" t="s">
        <v>332</v>
      </c>
      <c r="B176" s="33" t="s">
        <v>1230</v>
      </c>
      <c r="C176" s="33" t="s">
        <v>1231</v>
      </c>
      <c r="D176" s="44" t="s">
        <v>1180</v>
      </c>
      <c r="E176" s="15"/>
      <c r="F176" s="33"/>
      <c r="G176" s="16"/>
      <c r="H176" s="15"/>
      <c r="I176" s="15"/>
      <c r="J176" s="15"/>
      <c r="K176" s="2"/>
      <c r="L176" s="2"/>
      <c r="M176" s="2"/>
      <c r="N176" s="2"/>
      <c r="O176" s="2"/>
      <c r="P176" s="2"/>
      <c r="Q176" s="2"/>
      <c r="R176" s="2"/>
      <c r="S176" s="2"/>
      <c r="T176" s="14">
        <f t="shared" si="9"/>
        <v>1</v>
      </c>
    </row>
    <row r="177" spans="1:20" ht="12.75">
      <c r="A177" s="36" t="s">
        <v>205</v>
      </c>
      <c r="B177" s="33" t="s">
        <v>1821</v>
      </c>
      <c r="C177" s="33" t="s">
        <v>1822</v>
      </c>
      <c r="D177" s="44" t="s">
        <v>1785</v>
      </c>
      <c r="E177" s="15"/>
      <c r="F177" s="15"/>
      <c r="G177" s="15"/>
      <c r="H177" s="15"/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14">
        <f t="shared" si="9"/>
        <v>1</v>
      </c>
    </row>
    <row r="178" spans="1:20" ht="12.75">
      <c r="A178" s="20" t="s">
        <v>681</v>
      </c>
      <c r="B178" s="15" t="s">
        <v>527</v>
      </c>
      <c r="C178" s="15" t="s">
        <v>1823</v>
      </c>
      <c r="D178" s="43" t="s">
        <v>1785</v>
      </c>
      <c r="E178" s="44" t="s">
        <v>1888</v>
      </c>
      <c r="F178" s="15"/>
      <c r="G178" s="15"/>
      <c r="H178" s="15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14">
        <f t="shared" si="9"/>
        <v>2</v>
      </c>
    </row>
    <row r="179" spans="1:20" ht="12.75">
      <c r="A179" s="20" t="s">
        <v>325</v>
      </c>
      <c r="B179" s="15" t="s">
        <v>2167</v>
      </c>
      <c r="C179" s="15" t="s">
        <v>2168</v>
      </c>
      <c r="D179" s="43" t="s">
        <v>2112</v>
      </c>
      <c r="E179" s="15"/>
      <c r="F179" s="15"/>
      <c r="G179" s="16"/>
      <c r="H179" s="15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14">
        <f t="shared" si="9"/>
        <v>1</v>
      </c>
    </row>
    <row r="180" spans="1:20" ht="12.75">
      <c r="A180" s="20"/>
      <c r="B180" s="15"/>
      <c r="C180" s="15"/>
      <c r="D180" s="15"/>
      <c r="E180" s="33"/>
      <c r="F180" s="15"/>
      <c r="G180" s="15"/>
      <c r="H180" s="15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14">
        <f t="shared" si="9"/>
        <v>0</v>
      </c>
    </row>
    <row r="181" spans="1:20" ht="12.75">
      <c r="A181" s="20"/>
      <c r="B181" s="15"/>
      <c r="C181" s="15"/>
      <c r="D181" s="15"/>
      <c r="E181" s="15"/>
      <c r="F181" s="15"/>
      <c r="G181" s="15"/>
      <c r="H181" s="15"/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14">
        <f t="shared" si="9"/>
        <v>0</v>
      </c>
    </row>
    <row r="182" spans="1:20" ht="12.75">
      <c r="A182" s="36"/>
      <c r="B182" s="33"/>
      <c r="C182" s="33"/>
      <c r="D182" s="33"/>
      <c r="E182" s="15"/>
      <c r="F182" s="15"/>
      <c r="G182" s="15"/>
      <c r="H182" s="15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14">
        <f t="shared" si="9"/>
        <v>0</v>
      </c>
    </row>
    <row r="183" spans="1:20" ht="12.75">
      <c r="A183" s="20"/>
      <c r="B183" s="15"/>
      <c r="C183" s="15"/>
      <c r="D183" s="15"/>
      <c r="E183" s="15"/>
      <c r="F183" s="15"/>
      <c r="G183" s="15"/>
      <c r="H183" s="15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14">
        <f t="shared" si="9"/>
        <v>0</v>
      </c>
    </row>
    <row r="184" spans="1:20" ht="12.75">
      <c r="A184" s="20"/>
      <c r="B184" s="15"/>
      <c r="C184" s="15"/>
      <c r="D184" s="15"/>
      <c r="E184" s="15"/>
      <c r="F184" s="15"/>
      <c r="G184" s="15"/>
      <c r="H184" s="15"/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14">
        <f t="shared" si="9"/>
        <v>0</v>
      </c>
    </row>
    <row r="185" spans="1:20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4"/>
    </row>
    <row r="186" spans="1:20" ht="13.5" thickBo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14">
        <f>SUM(T169:T185)</f>
        <v>19</v>
      </c>
    </row>
    <row r="187" spans="1:20" ht="13.5" thickBot="1">
      <c r="A187" s="52" t="s">
        <v>53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11"/>
    </row>
    <row r="188" spans="1:20" ht="12.75">
      <c r="A188" s="5" t="s">
        <v>1</v>
      </c>
      <c r="B188" s="6" t="s">
        <v>2</v>
      </c>
      <c r="C188" s="6" t="s">
        <v>3</v>
      </c>
      <c r="D188" s="7" t="s">
        <v>4</v>
      </c>
      <c r="E188" s="7" t="s">
        <v>20</v>
      </c>
      <c r="F188" s="7" t="s">
        <v>5</v>
      </c>
      <c r="G188" s="7" t="s">
        <v>6</v>
      </c>
      <c r="H188" s="7" t="s">
        <v>7</v>
      </c>
      <c r="I188" s="7" t="s">
        <v>8</v>
      </c>
      <c r="J188" s="7" t="s">
        <v>9</v>
      </c>
      <c r="K188" s="7" t="s">
        <v>10</v>
      </c>
      <c r="L188" s="7" t="s">
        <v>11</v>
      </c>
      <c r="M188" s="7" t="s">
        <v>12</v>
      </c>
      <c r="N188" s="7" t="s">
        <v>13</v>
      </c>
      <c r="O188" s="7" t="s">
        <v>14</v>
      </c>
      <c r="P188" s="7" t="s">
        <v>15</v>
      </c>
      <c r="Q188" s="7" t="s">
        <v>16</v>
      </c>
      <c r="R188" s="7" t="s">
        <v>18</v>
      </c>
      <c r="S188" s="7" t="s">
        <v>19</v>
      </c>
      <c r="T188" s="10" t="s">
        <v>17</v>
      </c>
    </row>
    <row r="189" spans="1:20" ht="12.75">
      <c r="A189" s="20" t="s">
        <v>155</v>
      </c>
      <c r="B189" s="15" t="s">
        <v>193</v>
      </c>
      <c r="C189" s="15" t="s">
        <v>194</v>
      </c>
      <c r="D189" s="43" t="s">
        <v>134</v>
      </c>
      <c r="E189" s="43" t="s">
        <v>779</v>
      </c>
      <c r="F189" s="46" t="s">
        <v>1658</v>
      </c>
      <c r="G189" s="16"/>
      <c r="H189" s="15"/>
      <c r="I189" s="15"/>
      <c r="J189" s="15"/>
      <c r="K189" s="2"/>
      <c r="L189" s="2"/>
      <c r="M189" s="2"/>
      <c r="N189" s="2"/>
      <c r="O189" s="2"/>
      <c r="P189" s="2"/>
      <c r="Q189" s="2"/>
      <c r="R189" s="2"/>
      <c r="S189" s="2"/>
      <c r="T189" s="14">
        <f aca="true" t="shared" si="10" ref="T189:T203">16-COUNTBLANK(D189:S189)</f>
        <v>3</v>
      </c>
    </row>
    <row r="190" spans="1:20" ht="12.75">
      <c r="A190" s="20" t="s">
        <v>147</v>
      </c>
      <c r="B190" s="15" t="s">
        <v>539</v>
      </c>
      <c r="C190" s="15" t="s">
        <v>540</v>
      </c>
      <c r="D190" s="43" t="s">
        <v>455</v>
      </c>
      <c r="E190" s="43" t="s">
        <v>1387</v>
      </c>
      <c r="F190" s="33"/>
      <c r="G190" s="16"/>
      <c r="H190" s="15"/>
      <c r="I190" s="15"/>
      <c r="J190" s="15"/>
      <c r="K190" s="2"/>
      <c r="L190" s="2"/>
      <c r="M190" s="2"/>
      <c r="N190" s="2"/>
      <c r="O190" s="2"/>
      <c r="P190" s="2"/>
      <c r="Q190" s="2"/>
      <c r="R190" s="2"/>
      <c r="S190" s="2"/>
      <c r="T190" s="14">
        <f t="shared" si="10"/>
        <v>2</v>
      </c>
    </row>
    <row r="191" spans="1:20" ht="12.75">
      <c r="A191" s="20" t="s">
        <v>155</v>
      </c>
      <c r="B191" s="15" t="s">
        <v>940</v>
      </c>
      <c r="C191" s="15" t="s">
        <v>941</v>
      </c>
      <c r="D191" s="43" t="s">
        <v>779</v>
      </c>
      <c r="E191" s="44" t="s">
        <v>2019</v>
      </c>
      <c r="F191" s="15"/>
      <c r="G191" s="16"/>
      <c r="H191" s="15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14">
        <f t="shared" si="10"/>
        <v>2</v>
      </c>
    </row>
    <row r="192" spans="1:20" ht="12.75">
      <c r="A192" s="20" t="s">
        <v>264</v>
      </c>
      <c r="B192" s="15" t="s">
        <v>1232</v>
      </c>
      <c r="C192" s="15" t="s">
        <v>1233</v>
      </c>
      <c r="D192" s="43" t="s">
        <v>1180</v>
      </c>
      <c r="E192" s="15"/>
      <c r="F192" s="15"/>
      <c r="G192" s="15"/>
      <c r="H192" s="15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14">
        <f t="shared" si="10"/>
        <v>1</v>
      </c>
    </row>
    <row r="193" spans="1:20" ht="12.75">
      <c r="A193" s="20" t="s">
        <v>178</v>
      </c>
      <c r="B193" s="15" t="s">
        <v>1234</v>
      </c>
      <c r="C193" s="15" t="s">
        <v>1235</v>
      </c>
      <c r="D193" s="43" t="s">
        <v>1180</v>
      </c>
      <c r="E193" s="15"/>
      <c r="F193" s="15"/>
      <c r="G193" s="16"/>
      <c r="H193" s="15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14">
        <f t="shared" si="10"/>
        <v>1</v>
      </c>
    </row>
    <row r="194" spans="1:20" ht="12.75">
      <c r="A194" s="20" t="s">
        <v>1686</v>
      </c>
      <c r="B194" s="15" t="s">
        <v>1687</v>
      </c>
      <c r="C194" s="15" t="s">
        <v>1688</v>
      </c>
      <c r="D194" s="43" t="s">
        <v>1658</v>
      </c>
      <c r="E194" s="15"/>
      <c r="F194" s="15"/>
      <c r="G194" s="16"/>
      <c r="H194" s="15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14">
        <f t="shared" si="10"/>
        <v>1</v>
      </c>
    </row>
    <row r="195" spans="1:20" ht="12.75">
      <c r="A195" s="36" t="s">
        <v>388</v>
      </c>
      <c r="B195" s="33" t="s">
        <v>1940</v>
      </c>
      <c r="C195" s="33" t="s">
        <v>1941</v>
      </c>
      <c r="D195" s="44" t="s">
        <v>1888</v>
      </c>
      <c r="E195" s="15"/>
      <c r="F195" s="15"/>
      <c r="G195" s="16"/>
      <c r="H195" s="15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14">
        <f t="shared" si="10"/>
        <v>1</v>
      </c>
    </row>
    <row r="196" spans="1:20" ht="12.75">
      <c r="A196" s="20"/>
      <c r="B196" s="15"/>
      <c r="C196" s="15"/>
      <c r="D196" s="15"/>
      <c r="E196" s="33"/>
      <c r="F196" s="15"/>
      <c r="G196" s="16"/>
      <c r="H196" s="15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14">
        <f t="shared" si="10"/>
        <v>0</v>
      </c>
    </row>
    <row r="197" spans="1:20" ht="12.75">
      <c r="A197" s="20"/>
      <c r="B197" s="15"/>
      <c r="C197" s="15"/>
      <c r="D197" s="15"/>
      <c r="E197" s="15"/>
      <c r="F197" s="15"/>
      <c r="G197" s="16"/>
      <c r="H197" s="15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14">
        <f t="shared" si="10"/>
        <v>0</v>
      </c>
    </row>
    <row r="198" spans="1:20" ht="12.75">
      <c r="A198" s="20"/>
      <c r="B198" s="15"/>
      <c r="C198" s="15"/>
      <c r="D198" s="15"/>
      <c r="E198" s="15"/>
      <c r="F198" s="33"/>
      <c r="G198" s="16"/>
      <c r="H198" s="15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14">
        <f t="shared" si="10"/>
        <v>0</v>
      </c>
    </row>
    <row r="199" spans="1:20" ht="12.75">
      <c r="A199" s="20"/>
      <c r="B199" s="15"/>
      <c r="C199" s="15"/>
      <c r="D199" s="15"/>
      <c r="E199" s="15"/>
      <c r="F199" s="15"/>
      <c r="G199" s="16"/>
      <c r="H199" s="15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14">
        <f t="shared" si="10"/>
        <v>0</v>
      </c>
    </row>
    <row r="200" spans="1:20" ht="12.75">
      <c r="A200" s="20"/>
      <c r="B200" s="15"/>
      <c r="C200" s="15"/>
      <c r="D200" s="15"/>
      <c r="E200" s="15"/>
      <c r="F200" s="15"/>
      <c r="G200" s="16"/>
      <c r="H200" s="15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14">
        <f t="shared" si="10"/>
        <v>0</v>
      </c>
    </row>
    <row r="201" spans="1:20" ht="12.75">
      <c r="A201" s="36"/>
      <c r="B201" s="33"/>
      <c r="C201" s="33"/>
      <c r="D201" s="33"/>
      <c r="E201" s="15"/>
      <c r="F201" s="15"/>
      <c r="G201" s="16"/>
      <c r="H201" s="15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14">
        <f t="shared" si="10"/>
        <v>0</v>
      </c>
    </row>
    <row r="202" spans="1:20" ht="12.75">
      <c r="A202" s="36"/>
      <c r="B202" s="33"/>
      <c r="C202" s="33"/>
      <c r="D202" s="33"/>
      <c r="E202" s="33"/>
      <c r="F202" s="15"/>
      <c r="G202" s="16"/>
      <c r="H202" s="15"/>
      <c r="I202" s="15"/>
      <c r="J202" s="15"/>
      <c r="K202" s="2"/>
      <c r="L202" s="2"/>
      <c r="M202" s="2"/>
      <c r="N202" s="2"/>
      <c r="O202" s="2"/>
      <c r="P202" s="2"/>
      <c r="Q202" s="2"/>
      <c r="R202" s="2"/>
      <c r="S202" s="2"/>
      <c r="T202" s="14">
        <f t="shared" si="10"/>
        <v>0</v>
      </c>
    </row>
    <row r="203" spans="1:20" ht="12.75">
      <c r="A203" s="20"/>
      <c r="B203" s="15"/>
      <c r="C203" s="15"/>
      <c r="D203" s="15"/>
      <c r="E203" s="15"/>
      <c r="F203" s="33"/>
      <c r="G203" s="16"/>
      <c r="H203" s="15"/>
      <c r="I203" s="15"/>
      <c r="J203" s="15"/>
      <c r="K203" s="2"/>
      <c r="L203" s="2"/>
      <c r="M203" s="2"/>
      <c r="N203" s="2"/>
      <c r="O203" s="2"/>
      <c r="P203" s="2"/>
      <c r="Q203" s="2"/>
      <c r="R203" s="2"/>
      <c r="S203" s="2"/>
      <c r="T203" s="14">
        <f t="shared" si="10"/>
        <v>0</v>
      </c>
    </row>
    <row r="204" spans="1:20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4"/>
    </row>
    <row r="205" spans="1:20" ht="13.5" thickBo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14">
        <f>SUM(T189:T204)</f>
        <v>11</v>
      </c>
    </row>
    <row r="206" spans="1:20" ht="13.5" thickBot="1">
      <c r="A206" s="52" t="s">
        <v>54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11"/>
    </row>
    <row r="207" spans="1:20" ht="12.75">
      <c r="A207" s="5" t="s">
        <v>1</v>
      </c>
      <c r="B207" s="6" t="s">
        <v>2</v>
      </c>
      <c r="C207" s="6" t="s">
        <v>3</v>
      </c>
      <c r="D207" s="7" t="s">
        <v>4</v>
      </c>
      <c r="E207" s="7" t="s">
        <v>20</v>
      </c>
      <c r="F207" s="7" t="s">
        <v>5</v>
      </c>
      <c r="G207" s="7" t="s">
        <v>6</v>
      </c>
      <c r="H207" s="7" t="s">
        <v>7</v>
      </c>
      <c r="I207" s="7" t="s">
        <v>8</v>
      </c>
      <c r="J207" s="7" t="s">
        <v>9</v>
      </c>
      <c r="K207" s="7" t="s">
        <v>10</v>
      </c>
      <c r="L207" s="7" t="s">
        <v>11</v>
      </c>
      <c r="M207" s="7" t="s">
        <v>12</v>
      </c>
      <c r="N207" s="7" t="s">
        <v>13</v>
      </c>
      <c r="O207" s="7" t="s">
        <v>14</v>
      </c>
      <c r="P207" s="7" t="s">
        <v>15</v>
      </c>
      <c r="Q207" s="7" t="s">
        <v>16</v>
      </c>
      <c r="R207" s="7" t="s">
        <v>18</v>
      </c>
      <c r="S207" s="7" t="s">
        <v>19</v>
      </c>
      <c r="T207" s="10" t="s">
        <v>17</v>
      </c>
    </row>
    <row r="208" spans="1:20" ht="12.75">
      <c r="A208" s="20" t="s">
        <v>291</v>
      </c>
      <c r="B208" s="15" t="s">
        <v>533</v>
      </c>
      <c r="C208" s="15" t="s">
        <v>534</v>
      </c>
      <c r="D208" s="43" t="s">
        <v>455</v>
      </c>
      <c r="E208" s="43" t="s">
        <v>1180</v>
      </c>
      <c r="F208" s="46" t="s">
        <v>1387</v>
      </c>
      <c r="G208" s="47" t="s">
        <v>1515</v>
      </c>
      <c r="H208" s="43" t="s">
        <v>2019</v>
      </c>
      <c r="I208" s="15"/>
      <c r="J208" s="15"/>
      <c r="K208" s="2"/>
      <c r="L208" s="2"/>
      <c r="M208" s="2"/>
      <c r="N208" s="2"/>
      <c r="O208" s="2"/>
      <c r="P208" s="2"/>
      <c r="Q208" s="2"/>
      <c r="R208" s="2"/>
      <c r="S208" s="2"/>
      <c r="T208" s="14">
        <f aca="true" t="shared" si="11" ref="T208:T220">16-COUNTBLANK(D208:S208)</f>
        <v>5</v>
      </c>
    </row>
    <row r="209" spans="1:20" ht="12.75">
      <c r="A209" s="20" t="s">
        <v>269</v>
      </c>
      <c r="B209" s="15" t="s">
        <v>535</v>
      </c>
      <c r="C209" s="15" t="s">
        <v>536</v>
      </c>
      <c r="D209" s="43" t="s">
        <v>455</v>
      </c>
      <c r="E209" s="44" t="s">
        <v>1515</v>
      </c>
      <c r="F209" s="15"/>
      <c r="G209" s="16"/>
      <c r="H209" s="15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14">
        <f t="shared" si="11"/>
        <v>2</v>
      </c>
    </row>
    <row r="210" spans="1:20" ht="12.75">
      <c r="A210" s="36" t="s">
        <v>526</v>
      </c>
      <c r="B210" s="33" t="s">
        <v>537</v>
      </c>
      <c r="C210" s="33" t="s">
        <v>538</v>
      </c>
      <c r="D210" s="44" t="s">
        <v>455</v>
      </c>
      <c r="E210" s="15"/>
      <c r="F210" s="15"/>
      <c r="G210" s="16"/>
      <c r="H210" s="15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14">
        <f t="shared" si="11"/>
        <v>1</v>
      </c>
    </row>
    <row r="211" spans="1:20" ht="12.75">
      <c r="A211" s="36" t="s">
        <v>231</v>
      </c>
      <c r="B211" s="33" t="s">
        <v>942</v>
      </c>
      <c r="C211" s="33" t="s">
        <v>943</v>
      </c>
      <c r="D211" s="44" t="s">
        <v>779</v>
      </c>
      <c r="E211" s="15"/>
      <c r="F211" s="15"/>
      <c r="G211" s="16"/>
      <c r="H211" s="15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14">
        <f t="shared" si="11"/>
        <v>1</v>
      </c>
    </row>
    <row r="212" spans="1:20" ht="12.75">
      <c r="A212" s="36" t="s">
        <v>1236</v>
      </c>
      <c r="B212" s="33" t="s">
        <v>1237</v>
      </c>
      <c r="C212" s="33" t="s">
        <v>1238</v>
      </c>
      <c r="D212" s="44" t="s">
        <v>1180</v>
      </c>
      <c r="E212" s="15"/>
      <c r="F212" s="15"/>
      <c r="G212" s="16"/>
      <c r="H212" s="15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14">
        <f t="shared" si="11"/>
        <v>1</v>
      </c>
    </row>
    <row r="213" spans="1:20" ht="12.75">
      <c r="A213" s="36" t="s">
        <v>141</v>
      </c>
      <c r="B213" s="33" t="s">
        <v>1239</v>
      </c>
      <c r="C213" s="33" t="s">
        <v>1240</v>
      </c>
      <c r="D213" s="44" t="s">
        <v>1180</v>
      </c>
      <c r="E213" s="15"/>
      <c r="F213" s="15"/>
      <c r="G213" s="16"/>
      <c r="H213" s="15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14">
        <f t="shared" si="11"/>
        <v>1</v>
      </c>
    </row>
    <row r="214" spans="1:20" ht="12.75">
      <c r="A214" s="36" t="s">
        <v>164</v>
      </c>
      <c r="B214" s="33" t="s">
        <v>1598</v>
      </c>
      <c r="C214" s="33" t="s">
        <v>1599</v>
      </c>
      <c r="D214" s="44" t="s">
        <v>1515</v>
      </c>
      <c r="E214" s="43" t="s">
        <v>2112</v>
      </c>
      <c r="F214" s="15"/>
      <c r="G214" s="16"/>
      <c r="H214" s="15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14">
        <f t="shared" si="11"/>
        <v>2</v>
      </c>
    </row>
    <row r="215" spans="1:20" ht="12.75">
      <c r="A215" s="36" t="s">
        <v>127</v>
      </c>
      <c r="B215" s="33" t="s">
        <v>1942</v>
      </c>
      <c r="C215" s="33" t="s">
        <v>1943</v>
      </c>
      <c r="D215" s="44" t="s">
        <v>1888</v>
      </c>
      <c r="E215" s="43" t="s">
        <v>2019</v>
      </c>
      <c r="F215" s="46" t="s">
        <v>2112</v>
      </c>
      <c r="G215" s="15"/>
      <c r="H215" s="15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14">
        <f t="shared" si="11"/>
        <v>3</v>
      </c>
    </row>
    <row r="216" spans="1:20" ht="12.75">
      <c r="A216" s="36" t="s">
        <v>155</v>
      </c>
      <c r="B216" s="33" t="s">
        <v>1944</v>
      </c>
      <c r="C216" s="33" t="s">
        <v>1945</v>
      </c>
      <c r="D216" s="44" t="s">
        <v>1888</v>
      </c>
      <c r="E216" s="15"/>
      <c r="F216" s="15"/>
      <c r="G216" s="15"/>
      <c r="H216" s="15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14">
        <f t="shared" si="11"/>
        <v>1</v>
      </c>
    </row>
    <row r="217" spans="1:20" ht="12.75">
      <c r="A217" s="36" t="s">
        <v>127</v>
      </c>
      <c r="B217" s="33" t="s">
        <v>1946</v>
      </c>
      <c r="C217" s="33" t="s">
        <v>1947</v>
      </c>
      <c r="D217" s="44" t="s">
        <v>1888</v>
      </c>
      <c r="E217" s="15"/>
      <c r="F217" s="15"/>
      <c r="G217" s="15"/>
      <c r="H217" s="15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14">
        <f t="shared" si="11"/>
        <v>1</v>
      </c>
    </row>
    <row r="218" spans="1:20" ht="12.75">
      <c r="A218" s="20" t="s">
        <v>231</v>
      </c>
      <c r="B218" s="15" t="s">
        <v>2169</v>
      </c>
      <c r="C218" s="15" t="s">
        <v>2170</v>
      </c>
      <c r="D218" s="43" t="s">
        <v>2112</v>
      </c>
      <c r="E218" s="44" t="s">
        <v>2208</v>
      </c>
      <c r="F218" s="15"/>
      <c r="G218" s="15"/>
      <c r="H218" s="15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14">
        <f t="shared" si="11"/>
        <v>2</v>
      </c>
    </row>
    <row r="219" spans="1:20" ht="12.75">
      <c r="A219" s="20"/>
      <c r="B219" s="15"/>
      <c r="C219" s="15"/>
      <c r="D219" s="15"/>
      <c r="E219" s="15"/>
      <c r="F219" s="15"/>
      <c r="G219" s="16"/>
      <c r="H219" s="15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14">
        <f t="shared" si="11"/>
        <v>0</v>
      </c>
    </row>
    <row r="220" spans="1:20" ht="12.75">
      <c r="A220" s="20"/>
      <c r="B220" s="15"/>
      <c r="C220" s="15"/>
      <c r="D220" s="15"/>
      <c r="E220" s="15"/>
      <c r="F220" s="15"/>
      <c r="G220" s="15"/>
      <c r="H220" s="15"/>
      <c r="I220" s="15"/>
      <c r="J220" s="15"/>
      <c r="K220" s="2"/>
      <c r="L220" s="2"/>
      <c r="M220" s="2"/>
      <c r="N220" s="2"/>
      <c r="O220" s="2"/>
      <c r="P220" s="2"/>
      <c r="Q220" s="2"/>
      <c r="R220" s="2"/>
      <c r="S220" s="2"/>
      <c r="T220" s="14">
        <f t="shared" si="11"/>
        <v>0</v>
      </c>
    </row>
    <row r="221" spans="1:20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4"/>
    </row>
    <row r="222" spans="1:20" ht="13.5" thickBo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14">
        <f>SUM(T208:T221)</f>
        <v>20</v>
      </c>
    </row>
    <row r="223" spans="1:20" ht="13.5" thickBot="1">
      <c r="A223" s="52" t="s">
        <v>118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11"/>
    </row>
    <row r="224" spans="1:20" ht="12.75">
      <c r="A224" s="5" t="s">
        <v>1</v>
      </c>
      <c r="B224" s="6" t="s">
        <v>2</v>
      </c>
      <c r="C224" s="6" t="s">
        <v>3</v>
      </c>
      <c r="D224" s="7" t="s">
        <v>4</v>
      </c>
      <c r="E224" s="7" t="s">
        <v>20</v>
      </c>
      <c r="F224" s="7" t="s">
        <v>5</v>
      </c>
      <c r="G224" s="7" t="s">
        <v>6</v>
      </c>
      <c r="H224" s="7" t="s">
        <v>7</v>
      </c>
      <c r="I224" s="7" t="s">
        <v>8</v>
      </c>
      <c r="J224" s="7" t="s">
        <v>9</v>
      </c>
      <c r="K224" s="7" t="s">
        <v>10</v>
      </c>
      <c r="L224" s="7" t="s">
        <v>11</v>
      </c>
      <c r="M224" s="7" t="s">
        <v>12</v>
      </c>
      <c r="N224" s="7" t="s">
        <v>13</v>
      </c>
      <c r="O224" s="7" t="s">
        <v>14</v>
      </c>
      <c r="P224" s="7" t="s">
        <v>15</v>
      </c>
      <c r="Q224" s="7" t="s">
        <v>16</v>
      </c>
      <c r="R224" s="7" t="s">
        <v>18</v>
      </c>
      <c r="S224" s="7" t="s">
        <v>19</v>
      </c>
      <c r="T224" s="10" t="s">
        <v>17</v>
      </c>
    </row>
    <row r="225" spans="1:20" ht="12.75">
      <c r="A225" s="36" t="s">
        <v>202</v>
      </c>
      <c r="B225" s="33" t="s">
        <v>203</v>
      </c>
      <c r="C225" s="33" t="s">
        <v>204</v>
      </c>
      <c r="D225" s="44" t="s">
        <v>134</v>
      </c>
      <c r="E225" s="43" t="s">
        <v>779</v>
      </c>
      <c r="F225" s="46" t="s">
        <v>1658</v>
      </c>
      <c r="G225" s="16"/>
      <c r="H225" s="33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4">
        <f aca="true" t="shared" si="12" ref="T225:T238">16-COUNTBLANK(D225:S225)</f>
        <v>3</v>
      </c>
    </row>
    <row r="226" spans="1:20" ht="12.75">
      <c r="A226" s="20" t="s">
        <v>205</v>
      </c>
      <c r="B226" s="15" t="s">
        <v>206</v>
      </c>
      <c r="C226" s="15" t="s">
        <v>207</v>
      </c>
      <c r="D226" s="43" t="s">
        <v>134</v>
      </c>
      <c r="E226" s="43" t="s">
        <v>993</v>
      </c>
      <c r="F226" s="15"/>
      <c r="G226" s="16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4">
        <f t="shared" si="12"/>
        <v>2</v>
      </c>
    </row>
    <row r="227" spans="1:20" ht="12.75">
      <c r="A227" s="20" t="s">
        <v>526</v>
      </c>
      <c r="B227" s="15" t="s">
        <v>527</v>
      </c>
      <c r="C227" s="15" t="s">
        <v>528</v>
      </c>
      <c r="D227" s="43" t="s">
        <v>455</v>
      </c>
      <c r="E227" s="43" t="s">
        <v>779</v>
      </c>
      <c r="F227" s="48" t="s">
        <v>1888</v>
      </c>
      <c r="G227" s="47" t="s">
        <v>2205</v>
      </c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4">
        <f t="shared" si="12"/>
        <v>4</v>
      </c>
    </row>
    <row r="228" spans="1:20" ht="12.75">
      <c r="A228" s="20" t="s">
        <v>202</v>
      </c>
      <c r="B228" s="15" t="s">
        <v>529</v>
      </c>
      <c r="C228" s="15" t="s">
        <v>530</v>
      </c>
      <c r="D228" s="43" t="s">
        <v>455</v>
      </c>
      <c r="E228" s="43" t="s">
        <v>779</v>
      </c>
      <c r="F228" s="46" t="s">
        <v>1180</v>
      </c>
      <c r="G228" s="16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4">
        <f t="shared" si="12"/>
        <v>3</v>
      </c>
    </row>
    <row r="229" spans="1:20" ht="12.75">
      <c r="A229" s="20" t="s">
        <v>155</v>
      </c>
      <c r="B229" s="15" t="s">
        <v>531</v>
      </c>
      <c r="C229" s="15" t="s">
        <v>532</v>
      </c>
      <c r="D229" s="43" t="s">
        <v>455</v>
      </c>
      <c r="E229" s="43" t="s">
        <v>2112</v>
      </c>
      <c r="F229" s="48" t="s">
        <v>2205</v>
      </c>
      <c r="G229" s="15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4">
        <f t="shared" si="12"/>
        <v>3</v>
      </c>
    </row>
    <row r="230" spans="1:20" ht="12.75">
      <c r="A230" s="36" t="s">
        <v>152</v>
      </c>
      <c r="B230" s="33" t="s">
        <v>1241</v>
      </c>
      <c r="C230" s="33" t="s">
        <v>1242</v>
      </c>
      <c r="D230" s="44" t="s">
        <v>1180</v>
      </c>
      <c r="E230" s="44" t="s">
        <v>1387</v>
      </c>
      <c r="F230" s="48" t="s">
        <v>1515</v>
      </c>
      <c r="G230" s="47" t="s">
        <v>1658</v>
      </c>
      <c r="H230" s="44" t="s">
        <v>1888</v>
      </c>
      <c r="I230" s="44" t="s">
        <v>2205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4">
        <f t="shared" si="12"/>
        <v>6</v>
      </c>
    </row>
    <row r="231" spans="1:20" ht="12.75">
      <c r="A231" s="36" t="s">
        <v>205</v>
      </c>
      <c r="B231" s="33" t="s">
        <v>702</v>
      </c>
      <c r="C231" s="33" t="s">
        <v>1243</v>
      </c>
      <c r="D231" s="44" t="s">
        <v>1180</v>
      </c>
      <c r="E231" s="43" t="s">
        <v>1387</v>
      </c>
      <c r="F231" s="15"/>
      <c r="G231" s="15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4">
        <f t="shared" si="12"/>
        <v>2</v>
      </c>
    </row>
    <row r="232" spans="1:20" ht="12.75">
      <c r="A232" s="36" t="s">
        <v>208</v>
      </c>
      <c r="B232" s="33" t="s">
        <v>753</v>
      </c>
      <c r="C232" s="33" t="s">
        <v>1600</v>
      </c>
      <c r="D232" s="44" t="s">
        <v>1515</v>
      </c>
      <c r="E232" s="44" t="s">
        <v>2205</v>
      </c>
      <c r="F232" s="15"/>
      <c r="G232" s="15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4">
        <f t="shared" si="12"/>
        <v>2</v>
      </c>
    </row>
    <row r="233" spans="1:20" ht="12.75">
      <c r="A233" s="20" t="s">
        <v>164</v>
      </c>
      <c r="B233" s="15" t="s">
        <v>1601</v>
      </c>
      <c r="C233" s="15" t="s">
        <v>1602</v>
      </c>
      <c r="D233" s="43" t="s">
        <v>1515</v>
      </c>
      <c r="E233" s="15"/>
      <c r="F233" s="15"/>
      <c r="G233" s="16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4">
        <f t="shared" si="12"/>
        <v>1</v>
      </c>
    </row>
    <row r="234" spans="1:20" ht="12.75">
      <c r="A234" s="20" t="s">
        <v>681</v>
      </c>
      <c r="B234" s="15" t="s">
        <v>1689</v>
      </c>
      <c r="C234" s="15" t="s">
        <v>1690</v>
      </c>
      <c r="D234" s="43" t="s">
        <v>1658</v>
      </c>
      <c r="E234" s="43" t="s">
        <v>2112</v>
      </c>
      <c r="F234" s="15"/>
      <c r="G234" s="15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4">
        <f t="shared" si="12"/>
        <v>2</v>
      </c>
    </row>
    <row r="235" spans="1:20" ht="12.75">
      <c r="A235" s="36" t="s">
        <v>264</v>
      </c>
      <c r="B235" s="33" t="s">
        <v>1824</v>
      </c>
      <c r="C235" s="33" t="s">
        <v>1825</v>
      </c>
      <c r="D235" s="44" t="s">
        <v>1785</v>
      </c>
      <c r="E235" s="43" t="s">
        <v>2112</v>
      </c>
      <c r="F235" s="15"/>
      <c r="G235" s="15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4">
        <f t="shared" si="12"/>
        <v>2</v>
      </c>
    </row>
    <row r="236" spans="1:20" ht="12.75">
      <c r="A236" s="36"/>
      <c r="B236" s="33"/>
      <c r="C236" s="33"/>
      <c r="D236" s="33"/>
      <c r="E236" s="15"/>
      <c r="F236" s="15"/>
      <c r="G236" s="16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4">
        <f t="shared" si="12"/>
        <v>0</v>
      </c>
    </row>
    <row r="237" spans="1:20" ht="12.75">
      <c r="A237" s="36"/>
      <c r="B237" s="33"/>
      <c r="C237" s="33"/>
      <c r="D237" s="33"/>
      <c r="E237" s="15"/>
      <c r="F237" s="15"/>
      <c r="G237" s="16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4"/>
    </row>
    <row r="238" spans="1:20" ht="12.75">
      <c r="A238" s="20"/>
      <c r="B238" s="15"/>
      <c r="C238" s="15"/>
      <c r="D238" s="15"/>
      <c r="E238" s="33"/>
      <c r="F238" s="15"/>
      <c r="G238" s="16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4">
        <f t="shared" si="12"/>
        <v>0</v>
      </c>
    </row>
    <row r="239" spans="1:20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4"/>
    </row>
    <row r="240" spans="1:20" ht="13.5" thickBo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4">
        <f>SUM(T225:T239)</f>
        <v>30</v>
      </c>
    </row>
    <row r="241" spans="1:20" ht="13.5" thickBot="1">
      <c r="A241" s="52" t="s">
        <v>55</v>
      </c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11"/>
    </row>
    <row r="242" spans="1:20" ht="12.75">
      <c r="A242" s="5" t="s">
        <v>1</v>
      </c>
      <c r="B242" s="6" t="s">
        <v>2</v>
      </c>
      <c r="C242" s="6" t="s">
        <v>3</v>
      </c>
      <c r="D242" s="7" t="s">
        <v>4</v>
      </c>
      <c r="E242" s="7" t="s">
        <v>20</v>
      </c>
      <c r="F242" s="7" t="s">
        <v>5</v>
      </c>
      <c r="G242" s="7" t="s">
        <v>6</v>
      </c>
      <c r="H242" s="7" t="s">
        <v>7</v>
      </c>
      <c r="I242" s="7" t="s">
        <v>8</v>
      </c>
      <c r="J242" s="7" t="s">
        <v>9</v>
      </c>
      <c r="K242" s="7" t="s">
        <v>10</v>
      </c>
      <c r="L242" s="7" t="s">
        <v>11</v>
      </c>
      <c r="M242" s="7" t="s">
        <v>12</v>
      </c>
      <c r="N242" s="7" t="s">
        <v>13</v>
      </c>
      <c r="O242" s="7" t="s">
        <v>14</v>
      </c>
      <c r="P242" s="7" t="s">
        <v>15</v>
      </c>
      <c r="Q242" s="7" t="s">
        <v>16</v>
      </c>
      <c r="R242" s="7" t="s">
        <v>18</v>
      </c>
      <c r="S242" s="7" t="s">
        <v>19</v>
      </c>
      <c r="T242" s="10" t="s">
        <v>17</v>
      </c>
    </row>
    <row r="243" spans="1:20" ht="12.75">
      <c r="A243" s="20"/>
      <c r="B243" s="15"/>
      <c r="C243" s="15"/>
      <c r="D243" s="15"/>
      <c r="E243" s="15"/>
      <c r="F243" s="15"/>
      <c r="G243" s="16"/>
      <c r="H243" s="15"/>
      <c r="I243" s="15"/>
      <c r="J243" s="15"/>
      <c r="K243" s="2"/>
      <c r="L243" s="2"/>
      <c r="M243" s="2"/>
      <c r="N243" s="2"/>
      <c r="O243" s="2"/>
      <c r="P243" s="2"/>
      <c r="Q243" s="2"/>
      <c r="R243" s="2"/>
      <c r="S243" s="2"/>
      <c r="T243" s="14">
        <f aca="true" t="shared" si="13" ref="T243:T256">16-COUNTBLANK(D243:S243)</f>
        <v>0</v>
      </c>
    </row>
    <row r="244" spans="1:20" ht="12.75">
      <c r="A244" s="20"/>
      <c r="B244" s="15"/>
      <c r="C244" s="15"/>
      <c r="D244" s="15"/>
      <c r="E244" s="15"/>
      <c r="F244" s="15"/>
      <c r="G244" s="15"/>
      <c r="H244" s="15"/>
      <c r="I244" s="15"/>
      <c r="J244" s="15"/>
      <c r="K244" s="2"/>
      <c r="L244" s="2"/>
      <c r="M244" s="2"/>
      <c r="N244" s="2"/>
      <c r="O244" s="2"/>
      <c r="P244" s="2"/>
      <c r="Q244" s="2"/>
      <c r="R244" s="2"/>
      <c r="S244" s="2"/>
      <c r="T244" s="14">
        <f t="shared" si="13"/>
        <v>0</v>
      </c>
    </row>
    <row r="245" spans="1:20" ht="12.75">
      <c r="A245" s="20"/>
      <c r="B245" s="15"/>
      <c r="C245" s="15"/>
      <c r="D245" s="15"/>
      <c r="E245" s="15"/>
      <c r="F245" s="15"/>
      <c r="G245" s="16"/>
      <c r="H245" s="15"/>
      <c r="I245" s="15"/>
      <c r="J245" s="15"/>
      <c r="K245" s="2"/>
      <c r="L245" s="2"/>
      <c r="M245" s="2"/>
      <c r="N245" s="2"/>
      <c r="O245" s="2"/>
      <c r="P245" s="2"/>
      <c r="Q245" s="2"/>
      <c r="R245" s="2"/>
      <c r="S245" s="2"/>
      <c r="T245" s="14">
        <f t="shared" si="13"/>
        <v>0</v>
      </c>
    </row>
    <row r="246" spans="1:20" ht="12.75">
      <c r="A246" s="20"/>
      <c r="B246" s="15"/>
      <c r="C246" s="15"/>
      <c r="D246" s="15"/>
      <c r="E246" s="15"/>
      <c r="F246" s="15"/>
      <c r="G246" s="16"/>
      <c r="H246" s="15"/>
      <c r="I246" s="15"/>
      <c r="J246" s="15"/>
      <c r="K246" s="2"/>
      <c r="L246" s="2"/>
      <c r="M246" s="2"/>
      <c r="N246" s="2"/>
      <c r="O246" s="2"/>
      <c r="P246" s="2"/>
      <c r="Q246" s="2"/>
      <c r="R246" s="2"/>
      <c r="S246" s="2"/>
      <c r="T246" s="14">
        <f t="shared" si="13"/>
        <v>0</v>
      </c>
    </row>
    <row r="247" spans="1:20" ht="12.75">
      <c r="A247" s="20"/>
      <c r="B247" s="15"/>
      <c r="C247" s="15"/>
      <c r="D247" s="15"/>
      <c r="E247" s="15"/>
      <c r="F247" s="15"/>
      <c r="G247" s="16"/>
      <c r="H247" s="15"/>
      <c r="I247" s="15"/>
      <c r="J247" s="15"/>
      <c r="K247" s="2"/>
      <c r="L247" s="2"/>
      <c r="M247" s="2"/>
      <c r="N247" s="2"/>
      <c r="O247" s="2"/>
      <c r="P247" s="2"/>
      <c r="Q247" s="2"/>
      <c r="R247" s="2"/>
      <c r="S247" s="2"/>
      <c r="T247" s="14">
        <f t="shared" si="13"/>
        <v>0</v>
      </c>
    </row>
    <row r="248" spans="1:20" ht="12.75">
      <c r="A248" s="20"/>
      <c r="B248" s="15"/>
      <c r="C248" s="15"/>
      <c r="D248" s="15"/>
      <c r="E248" s="15"/>
      <c r="F248" s="15"/>
      <c r="G248" s="15"/>
      <c r="H248" s="15"/>
      <c r="I248" s="15"/>
      <c r="J248" s="15"/>
      <c r="K248" s="2"/>
      <c r="L248" s="2"/>
      <c r="M248" s="2"/>
      <c r="N248" s="2"/>
      <c r="O248" s="2"/>
      <c r="P248" s="2"/>
      <c r="Q248" s="2"/>
      <c r="R248" s="2"/>
      <c r="S248" s="2"/>
      <c r="T248" s="14">
        <f t="shared" si="13"/>
        <v>0</v>
      </c>
    </row>
    <row r="249" spans="1:20" ht="12.75">
      <c r="A249" s="20"/>
      <c r="B249" s="15"/>
      <c r="C249" s="15"/>
      <c r="D249" s="15"/>
      <c r="E249" s="15"/>
      <c r="F249" s="15"/>
      <c r="G249" s="15"/>
      <c r="H249" s="15"/>
      <c r="I249" s="15"/>
      <c r="J249" s="15"/>
      <c r="K249" s="2"/>
      <c r="L249" s="2"/>
      <c r="M249" s="2"/>
      <c r="N249" s="2"/>
      <c r="O249" s="2"/>
      <c r="P249" s="2"/>
      <c r="Q249" s="2"/>
      <c r="R249" s="2"/>
      <c r="S249" s="2"/>
      <c r="T249" s="14">
        <f t="shared" si="13"/>
        <v>0</v>
      </c>
    </row>
    <row r="250" spans="1:20" ht="12.75">
      <c r="A250" s="20"/>
      <c r="B250" s="15"/>
      <c r="C250" s="15"/>
      <c r="D250" s="15"/>
      <c r="E250" s="15"/>
      <c r="F250" s="15"/>
      <c r="G250" s="16"/>
      <c r="H250" s="15"/>
      <c r="I250" s="15"/>
      <c r="J250" s="15"/>
      <c r="K250" s="2"/>
      <c r="L250" s="2"/>
      <c r="M250" s="2"/>
      <c r="N250" s="2"/>
      <c r="O250" s="2"/>
      <c r="P250" s="2"/>
      <c r="Q250" s="2"/>
      <c r="R250" s="2"/>
      <c r="S250" s="2"/>
      <c r="T250" s="14">
        <f t="shared" si="13"/>
        <v>0</v>
      </c>
    </row>
    <row r="251" spans="1:20" ht="12.75">
      <c r="A251" s="20"/>
      <c r="B251" s="15"/>
      <c r="C251" s="15"/>
      <c r="D251" s="15"/>
      <c r="E251" s="15"/>
      <c r="F251" s="15"/>
      <c r="G251" s="16"/>
      <c r="H251" s="15"/>
      <c r="I251" s="15"/>
      <c r="J251" s="15"/>
      <c r="K251" s="2"/>
      <c r="L251" s="2"/>
      <c r="M251" s="2"/>
      <c r="N251" s="2"/>
      <c r="O251" s="2"/>
      <c r="P251" s="2"/>
      <c r="Q251" s="2"/>
      <c r="R251" s="2"/>
      <c r="S251" s="2"/>
      <c r="T251" s="14">
        <f t="shared" si="13"/>
        <v>0</v>
      </c>
    </row>
    <row r="252" spans="1:20" ht="12.75">
      <c r="A252" s="20"/>
      <c r="B252" s="15"/>
      <c r="C252" s="15"/>
      <c r="D252" s="15"/>
      <c r="E252" s="15"/>
      <c r="F252" s="15"/>
      <c r="G252" s="16"/>
      <c r="H252" s="15"/>
      <c r="I252" s="15"/>
      <c r="J252" s="15"/>
      <c r="K252" s="2"/>
      <c r="L252" s="2"/>
      <c r="M252" s="2"/>
      <c r="N252" s="2"/>
      <c r="O252" s="2"/>
      <c r="P252" s="2"/>
      <c r="Q252" s="2"/>
      <c r="R252" s="2"/>
      <c r="S252" s="2"/>
      <c r="T252" s="14">
        <f t="shared" si="13"/>
        <v>0</v>
      </c>
    </row>
    <row r="253" spans="1:20" ht="12.75">
      <c r="A253" s="20"/>
      <c r="B253" s="15"/>
      <c r="C253" s="15"/>
      <c r="D253" s="15"/>
      <c r="E253" s="15"/>
      <c r="F253" s="15"/>
      <c r="G253" s="15"/>
      <c r="H253" s="15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14">
        <f t="shared" si="13"/>
        <v>0</v>
      </c>
    </row>
    <row r="254" spans="1:20" ht="12.75">
      <c r="A254" s="20"/>
      <c r="B254" s="15"/>
      <c r="C254" s="15"/>
      <c r="D254" s="15"/>
      <c r="E254" s="15"/>
      <c r="F254" s="15"/>
      <c r="G254" s="15"/>
      <c r="H254" s="15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14">
        <f t="shared" si="13"/>
        <v>0</v>
      </c>
    </row>
    <row r="255" spans="1:20" ht="12.75">
      <c r="A255" s="20"/>
      <c r="B255" s="15"/>
      <c r="C255" s="15"/>
      <c r="D255" s="15"/>
      <c r="E255" s="15"/>
      <c r="F255" s="15"/>
      <c r="G255" s="16"/>
      <c r="H255" s="15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14">
        <f t="shared" si="13"/>
        <v>0</v>
      </c>
    </row>
    <row r="256" spans="1:20" ht="12.75">
      <c r="A256" s="20"/>
      <c r="B256" s="15"/>
      <c r="C256" s="15"/>
      <c r="D256" s="15"/>
      <c r="E256" s="15"/>
      <c r="F256" s="15"/>
      <c r="G256" s="15"/>
      <c r="H256" s="15"/>
      <c r="I256" s="15"/>
      <c r="J256" s="15"/>
      <c r="K256" s="2"/>
      <c r="L256" s="2"/>
      <c r="M256" s="2"/>
      <c r="N256" s="2"/>
      <c r="O256" s="2"/>
      <c r="P256" s="2"/>
      <c r="Q256" s="2"/>
      <c r="R256" s="2"/>
      <c r="S256" s="2"/>
      <c r="T256" s="14">
        <f t="shared" si="13"/>
        <v>0</v>
      </c>
    </row>
    <row r="257" spans="1:20" ht="12.75">
      <c r="A257" s="8"/>
      <c r="B257" s="9"/>
      <c r="C257" s="9"/>
      <c r="D257" s="1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4"/>
    </row>
    <row r="258" spans="1:20" ht="13.5" thickBo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14">
        <f>SUM(T243:T257)</f>
        <v>0</v>
      </c>
    </row>
    <row r="259" spans="1:20" ht="12.75">
      <c r="A259" s="26"/>
      <c r="B259" s="26"/>
      <c r="C259" s="26"/>
      <c r="D259" s="26"/>
      <c r="E259" s="26"/>
      <c r="F259" s="26"/>
      <c r="G259" s="22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3"/>
    </row>
    <row r="260" spans="1:20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3"/>
    </row>
    <row r="261" spans="1:20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3"/>
    </row>
    <row r="262" spans="1:20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3"/>
    </row>
    <row r="263" spans="1:20" ht="12.75">
      <c r="A263" s="26"/>
      <c r="B263" s="26"/>
      <c r="C263" s="26"/>
      <c r="D263" s="26"/>
      <c r="E263" s="26"/>
      <c r="F263" s="26"/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3"/>
    </row>
    <row r="264" spans="1:20" ht="12.75">
      <c r="A264" s="26"/>
      <c r="B264" s="26"/>
      <c r="C264" s="26"/>
      <c r="D264" s="26"/>
      <c r="E264" s="26"/>
      <c r="F264" s="26"/>
      <c r="G264" s="22"/>
      <c r="H264" s="26"/>
      <c r="I264" s="26"/>
      <c r="J264" s="26"/>
      <c r="K264" s="22"/>
      <c r="L264" s="26"/>
      <c r="M264" s="26"/>
      <c r="N264" s="26"/>
      <c r="O264" s="26"/>
      <c r="P264" s="26"/>
      <c r="Q264" s="26"/>
      <c r="R264" s="26"/>
      <c r="S264" s="26"/>
      <c r="T264" s="23"/>
    </row>
    <row r="265" spans="1:20" ht="12.75">
      <c r="A265" s="26"/>
      <c r="B265" s="26"/>
      <c r="C265" s="26"/>
      <c r="D265" s="26"/>
      <c r="E265" s="26"/>
      <c r="F265" s="26"/>
      <c r="G265" s="22"/>
      <c r="H265" s="26"/>
      <c r="I265" s="26"/>
      <c r="J265" s="26"/>
      <c r="K265" s="22"/>
      <c r="L265" s="26"/>
      <c r="M265" s="26"/>
      <c r="N265" s="26"/>
      <c r="O265" s="26"/>
      <c r="P265" s="26"/>
      <c r="Q265" s="26"/>
      <c r="R265" s="26"/>
      <c r="S265" s="26"/>
      <c r="T265" s="23"/>
    </row>
    <row r="266" spans="1:20" ht="12.75">
      <c r="A266" s="26"/>
      <c r="B266" s="26"/>
      <c r="C266" s="26"/>
      <c r="D266" s="26"/>
      <c r="E266" s="26"/>
      <c r="F266" s="26"/>
      <c r="G266" s="22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3"/>
    </row>
    <row r="267" spans="1:20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3"/>
    </row>
    <row r="268" spans="1:20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3"/>
    </row>
    <row r="269" spans="1:20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3"/>
    </row>
    <row r="270" spans="1:20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3"/>
    </row>
    <row r="271" spans="1:20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3"/>
    </row>
    <row r="272" spans="1:20" ht="12.75">
      <c r="A272" s="26"/>
      <c r="B272" s="26"/>
      <c r="C272" s="26"/>
      <c r="D272" s="26"/>
      <c r="E272" s="26"/>
      <c r="F272" s="28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3"/>
    </row>
    <row r="273" spans="1:20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3"/>
    </row>
    <row r="274" spans="1:20" ht="12.75">
      <c r="A274" s="26"/>
      <c r="B274" s="26"/>
      <c r="C274" s="26"/>
      <c r="D274" s="26"/>
      <c r="E274" s="28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3"/>
    </row>
    <row r="275" spans="1:20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3"/>
    </row>
    <row r="276" spans="1:20" ht="12.75">
      <c r="A276" s="26"/>
      <c r="B276" s="26"/>
      <c r="C276" s="26"/>
      <c r="D276" s="26"/>
      <c r="E276" s="26"/>
      <c r="F276" s="26"/>
      <c r="G276" s="22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3"/>
    </row>
    <row r="277" spans="1:20" ht="12.75">
      <c r="A277" s="26"/>
      <c r="B277" s="26"/>
      <c r="C277" s="26"/>
      <c r="D277" s="26"/>
      <c r="E277" s="26"/>
      <c r="F277" s="26"/>
      <c r="G277" s="22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3"/>
    </row>
    <row r="278" spans="1:20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3"/>
    </row>
    <row r="279" spans="1:20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3"/>
    </row>
    <row r="280" spans="1:20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6"/>
      <c r="B282" s="26"/>
      <c r="C282" s="26"/>
      <c r="D282" s="26"/>
      <c r="E282" s="26"/>
      <c r="F282" s="26"/>
      <c r="G282" s="22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3"/>
    </row>
    <row r="283" spans="1:20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3"/>
    </row>
    <row r="284" spans="1:20" ht="12.75">
      <c r="A284" s="26"/>
      <c r="B284" s="26"/>
      <c r="C284" s="26"/>
      <c r="D284" s="26"/>
      <c r="E284" s="26"/>
      <c r="F284" s="26"/>
      <c r="G284" s="22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3"/>
    </row>
    <row r="285" spans="1:20" ht="12.75">
      <c r="A285" s="26"/>
      <c r="B285" s="26"/>
      <c r="C285" s="26"/>
      <c r="D285" s="26"/>
      <c r="E285" s="26"/>
      <c r="F285" s="26"/>
      <c r="G285" s="22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3"/>
    </row>
    <row r="286" spans="1:20" ht="12.75">
      <c r="A286" s="26"/>
      <c r="B286" s="26"/>
      <c r="C286" s="26"/>
      <c r="D286" s="26"/>
      <c r="E286" s="26"/>
      <c r="F286" s="26"/>
      <c r="G286" s="22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3"/>
    </row>
    <row r="287" spans="1:20" ht="12.75">
      <c r="A287" s="26"/>
      <c r="B287" s="26"/>
      <c r="C287" s="26"/>
      <c r="D287" s="26"/>
      <c r="E287" s="26"/>
      <c r="F287" s="26"/>
      <c r="G287" s="22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3"/>
    </row>
    <row r="288" spans="1:20" ht="12.75">
      <c r="A288" s="26"/>
      <c r="B288" s="26"/>
      <c r="C288" s="26"/>
      <c r="D288" s="26"/>
      <c r="E288" s="26"/>
      <c r="F288" s="26"/>
      <c r="G288" s="22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3"/>
    </row>
    <row r="289" spans="1:20" ht="12.75">
      <c r="A289" s="26"/>
      <c r="B289" s="26"/>
      <c r="C289" s="26"/>
      <c r="D289" s="26"/>
      <c r="E289" s="26"/>
      <c r="F289" s="26"/>
      <c r="G289" s="22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3"/>
    </row>
    <row r="290" spans="1:20" ht="12.75">
      <c r="A290" s="26"/>
      <c r="B290" s="26"/>
      <c r="C290" s="26"/>
      <c r="D290" s="26"/>
      <c r="E290" s="26"/>
      <c r="F290" s="26"/>
      <c r="G290" s="22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3"/>
    </row>
    <row r="291" spans="1:20" ht="12.75">
      <c r="A291" s="26"/>
      <c r="B291" s="26"/>
      <c r="C291" s="26"/>
      <c r="D291" s="26"/>
      <c r="E291" s="26"/>
      <c r="F291" s="26"/>
      <c r="G291" s="22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3"/>
    </row>
    <row r="292" spans="1:20" ht="12.75">
      <c r="A292" s="26"/>
      <c r="B292" s="26"/>
      <c r="C292" s="26"/>
      <c r="D292" s="26"/>
      <c r="E292" s="26"/>
      <c r="F292" s="26"/>
      <c r="G292" s="22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3"/>
    </row>
    <row r="293" spans="1:20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3"/>
    </row>
    <row r="294" spans="1:20" ht="12.75">
      <c r="A294" s="26"/>
      <c r="B294" s="26"/>
      <c r="C294" s="26"/>
      <c r="D294" s="26"/>
      <c r="E294" s="26"/>
      <c r="F294" s="26"/>
      <c r="G294" s="22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3"/>
    </row>
    <row r="295" spans="1:20" ht="12.75">
      <c r="A295" s="26"/>
      <c r="B295" s="26"/>
      <c r="C295" s="26"/>
      <c r="D295" s="26"/>
      <c r="E295" s="26"/>
      <c r="F295" s="26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3"/>
    </row>
    <row r="296" spans="1:20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3"/>
    </row>
    <row r="297" spans="1:20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3"/>
    </row>
    <row r="298" spans="1:20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3"/>
    </row>
    <row r="299" spans="1:20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3"/>
    </row>
    <row r="300" spans="1:20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3"/>
    </row>
    <row r="301" spans="1:20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3"/>
    </row>
    <row r="302" spans="1:20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3"/>
    </row>
    <row r="303" spans="1:20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3"/>
    </row>
    <row r="304" spans="1:20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3"/>
    </row>
    <row r="305" spans="1:20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3"/>
    </row>
    <row r="306" spans="1:20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3"/>
    </row>
    <row r="307" spans="1:20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3"/>
    </row>
    <row r="308" spans="1:20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3"/>
    </row>
    <row r="309" spans="1:20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3"/>
    </row>
    <row r="312" spans="1:20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3"/>
    </row>
    <row r="313" spans="1:20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3"/>
    </row>
    <row r="314" spans="1:20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3"/>
    </row>
    <row r="315" spans="1:20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3"/>
    </row>
    <row r="316" spans="1:20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3"/>
    </row>
    <row r="317" spans="1:20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3"/>
    </row>
    <row r="318" spans="1:20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3"/>
    </row>
    <row r="319" spans="1:20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3"/>
    </row>
    <row r="320" spans="1:20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3"/>
    </row>
    <row r="321" spans="1:20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3"/>
    </row>
    <row r="322" spans="1:20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3"/>
    </row>
    <row r="323" spans="1:20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3"/>
    </row>
    <row r="324" spans="1:20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3"/>
    </row>
    <row r="325" spans="1:20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3"/>
    </row>
    <row r="326" spans="1:20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3"/>
    </row>
    <row r="327" spans="1:20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3"/>
    </row>
    <row r="328" spans="1:20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3"/>
    </row>
    <row r="329" spans="1:20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3"/>
    </row>
    <row r="332" spans="1:20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3"/>
    </row>
    <row r="333" spans="1:20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3"/>
    </row>
    <row r="334" spans="1:20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3"/>
    </row>
    <row r="335" spans="1:20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3"/>
    </row>
    <row r="336" spans="1:20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3"/>
    </row>
    <row r="337" spans="1:20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3"/>
    </row>
    <row r="338" spans="1:20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3"/>
    </row>
    <row r="339" spans="1:20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3"/>
    </row>
    <row r="340" spans="1:20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3"/>
    </row>
    <row r="341" spans="1:20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3"/>
    </row>
    <row r="342" spans="1:20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3"/>
    </row>
    <row r="343" spans="1:20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3"/>
    </row>
    <row r="344" spans="1:20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3"/>
    </row>
    <row r="345" spans="1:20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3"/>
    </row>
    <row r="346" spans="1:20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3"/>
    </row>
    <row r="347" spans="1:20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3"/>
    </row>
    <row r="348" spans="1:20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3"/>
    </row>
    <row r="351" spans="1:20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3"/>
    </row>
    <row r="352" spans="1:20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3"/>
    </row>
    <row r="353" spans="1:20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3"/>
    </row>
    <row r="354" spans="1:20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3"/>
    </row>
    <row r="355" spans="1:20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3"/>
    </row>
    <row r="356" spans="1:20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3"/>
    </row>
    <row r="357" spans="1:20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3"/>
    </row>
    <row r="358" spans="1:20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3"/>
    </row>
    <row r="359" spans="1:20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3"/>
    </row>
    <row r="360" spans="1:20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3"/>
    </row>
    <row r="361" spans="1:20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3"/>
    </row>
    <row r="362" spans="1:20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3"/>
    </row>
    <row r="363" spans="1:20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3"/>
    </row>
    <row r="364" spans="1:20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3"/>
    </row>
    <row r="365" spans="1:20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3"/>
    </row>
    <row r="366" spans="1:20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3"/>
    </row>
    <row r="367" spans="1:20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spans="1:20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spans="1:20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spans="1:20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spans="1:20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spans="1:20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spans="1:20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spans="1:20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spans="1:20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spans="1:20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</sheetData>
  <sheetProtection password="EA5F" sheet="1"/>
  <mergeCells count="17">
    <mergeCell ref="A187:S187"/>
    <mergeCell ref="A206:S206"/>
    <mergeCell ref="A223:S223"/>
    <mergeCell ref="A241:S241"/>
    <mergeCell ref="A113:S113"/>
    <mergeCell ref="A131:S131"/>
    <mergeCell ref="A149:S149"/>
    <mergeCell ref="A167:S167"/>
    <mergeCell ref="A22:S22"/>
    <mergeCell ref="A40:S40"/>
    <mergeCell ref="A75:S75"/>
    <mergeCell ref="A95:S95"/>
    <mergeCell ref="A1:T1"/>
    <mergeCell ref="A2:T2"/>
    <mergeCell ref="A4:T4"/>
    <mergeCell ref="A3:T3"/>
    <mergeCell ref="A57:S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5"/>
  <sheetViews>
    <sheetView zoomScalePageLayoutView="0" workbookViewId="0" topLeftCell="A1">
      <selection activeCell="M10" sqref="M10"/>
    </sheetView>
  </sheetViews>
  <sheetFormatPr defaultColWidth="9.140625" defaultRowHeight="12.75"/>
  <cols>
    <col min="2" max="2" width="16.140625" style="0" customWidth="1"/>
    <col min="3" max="3" width="7.7109375" style="0" customWidth="1"/>
    <col min="4" max="19" width="5.7109375" style="0" customWidth="1"/>
    <col min="20" max="20" width="13.28125" style="0" customWidth="1"/>
  </cols>
  <sheetData>
    <row r="1" spans="1:20" ht="15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5.75">
      <c r="A2" s="57" t="s">
        <v>2204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6.5" thickBot="1">
      <c r="A3" s="68" t="s">
        <v>121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0" ht="13.5" thickBot="1">
      <c r="A4" s="65" t="s">
        <v>109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12.75">
      <c r="A5" s="17" t="s">
        <v>1</v>
      </c>
      <c r="B5" s="18" t="s">
        <v>2</v>
      </c>
      <c r="C5" s="18" t="s">
        <v>3</v>
      </c>
      <c r="D5" s="19" t="s">
        <v>4</v>
      </c>
      <c r="E5" s="19" t="s">
        <v>20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18</v>
      </c>
      <c r="S5" s="19" t="s">
        <v>19</v>
      </c>
      <c r="T5" s="10" t="s">
        <v>17</v>
      </c>
    </row>
    <row r="6" spans="1:23" ht="12.75">
      <c r="A6" s="36" t="s">
        <v>248</v>
      </c>
      <c r="B6" s="33" t="s">
        <v>249</v>
      </c>
      <c r="C6" s="33" t="s">
        <v>250</v>
      </c>
      <c r="D6" s="44" t="s">
        <v>134</v>
      </c>
      <c r="E6" s="15"/>
      <c r="F6" s="15"/>
      <c r="G6" s="15"/>
      <c r="H6" s="15"/>
      <c r="I6" s="15"/>
      <c r="J6" s="15"/>
      <c r="K6" s="15"/>
      <c r="L6" s="15"/>
      <c r="M6" s="2"/>
      <c r="N6" s="2"/>
      <c r="O6" s="2"/>
      <c r="P6" s="2"/>
      <c r="Q6" s="2"/>
      <c r="R6" s="2"/>
      <c r="S6" s="2"/>
      <c r="T6" s="14">
        <f aca="true" t="shared" si="0" ref="T6:T19">16-COUNTBLANK(D6:S6)</f>
        <v>1</v>
      </c>
      <c r="W6" s="31"/>
    </row>
    <row r="7" spans="1:20" ht="12.75">
      <c r="A7" s="36" t="s">
        <v>251</v>
      </c>
      <c r="B7" s="33" t="s">
        <v>252</v>
      </c>
      <c r="C7" s="33" t="s">
        <v>253</v>
      </c>
      <c r="D7" s="44" t="s">
        <v>134</v>
      </c>
      <c r="E7" s="43" t="s">
        <v>779</v>
      </c>
      <c r="F7" s="48" t="s">
        <v>2112</v>
      </c>
      <c r="G7" s="47" t="s">
        <v>2208</v>
      </c>
      <c r="H7" s="15"/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14">
        <f t="shared" si="0"/>
        <v>4</v>
      </c>
    </row>
    <row r="8" spans="1:20" ht="12.75">
      <c r="A8" s="20" t="s">
        <v>170</v>
      </c>
      <c r="B8" s="15" t="s">
        <v>254</v>
      </c>
      <c r="C8" s="15" t="s">
        <v>255</v>
      </c>
      <c r="D8" s="43" t="s">
        <v>134</v>
      </c>
      <c r="E8" s="43" t="s">
        <v>2112</v>
      </c>
      <c r="F8" s="15"/>
      <c r="G8" s="15"/>
      <c r="H8" s="15"/>
      <c r="I8" s="15"/>
      <c r="J8" s="15"/>
      <c r="K8" s="15"/>
      <c r="L8" s="15"/>
      <c r="M8" s="2"/>
      <c r="N8" s="2"/>
      <c r="O8" s="2"/>
      <c r="P8" s="2"/>
      <c r="Q8" s="2"/>
      <c r="R8" s="2"/>
      <c r="S8" s="2"/>
      <c r="T8" s="14">
        <f t="shared" si="0"/>
        <v>2</v>
      </c>
    </row>
    <row r="9" spans="1:20" ht="12.75">
      <c r="A9" s="20" t="s">
        <v>175</v>
      </c>
      <c r="B9" s="15" t="s">
        <v>1048</v>
      </c>
      <c r="C9" s="15" t="s">
        <v>1049</v>
      </c>
      <c r="D9" s="43" t="s">
        <v>993</v>
      </c>
      <c r="E9" s="44" t="s">
        <v>1785</v>
      </c>
      <c r="F9" s="33"/>
      <c r="G9" s="16"/>
      <c r="H9" s="15"/>
      <c r="I9" s="15"/>
      <c r="J9" s="15"/>
      <c r="K9" s="15"/>
      <c r="L9" s="15"/>
      <c r="M9" s="2"/>
      <c r="N9" s="2"/>
      <c r="O9" s="2"/>
      <c r="P9" s="2"/>
      <c r="Q9" s="2"/>
      <c r="R9" s="2"/>
      <c r="S9" s="2"/>
      <c r="T9" s="14">
        <f t="shared" si="0"/>
        <v>2</v>
      </c>
    </row>
    <row r="10" spans="1:20" ht="12.75">
      <c r="A10" s="20" t="s">
        <v>127</v>
      </c>
      <c r="B10" s="15" t="s">
        <v>1050</v>
      </c>
      <c r="C10" s="15" t="s">
        <v>1051</v>
      </c>
      <c r="D10" s="43" t="s">
        <v>993</v>
      </c>
      <c r="E10" s="43" t="s">
        <v>1658</v>
      </c>
      <c r="F10" s="48" t="s">
        <v>2112</v>
      </c>
      <c r="G10" s="16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14">
        <f t="shared" si="0"/>
        <v>3</v>
      </c>
    </row>
    <row r="11" spans="1:20" ht="12.75">
      <c r="A11" s="36" t="s">
        <v>444</v>
      </c>
      <c r="B11" s="33" t="s">
        <v>1244</v>
      </c>
      <c r="C11" s="33" t="s">
        <v>1245</v>
      </c>
      <c r="D11" s="44" t="s">
        <v>1180</v>
      </c>
      <c r="E11" s="43" t="s">
        <v>1658</v>
      </c>
      <c r="F11" s="46" t="s">
        <v>1888</v>
      </c>
      <c r="G11" s="47" t="s">
        <v>2019</v>
      </c>
      <c r="H11" s="15"/>
      <c r="I11" s="15"/>
      <c r="J11" s="15"/>
      <c r="K11" s="16"/>
      <c r="L11" s="15"/>
      <c r="M11" s="2"/>
      <c r="N11" s="2"/>
      <c r="O11" s="2"/>
      <c r="P11" s="2"/>
      <c r="Q11" s="2"/>
      <c r="R11" s="2"/>
      <c r="S11" s="2"/>
      <c r="T11" s="14">
        <f t="shared" si="0"/>
        <v>4</v>
      </c>
    </row>
    <row r="12" spans="1:20" ht="12.75">
      <c r="A12" s="36" t="s">
        <v>356</v>
      </c>
      <c r="B12" s="33" t="s">
        <v>1246</v>
      </c>
      <c r="C12" s="33" t="s">
        <v>1247</v>
      </c>
      <c r="D12" s="44" t="s">
        <v>1180</v>
      </c>
      <c r="E12" s="33"/>
      <c r="F12" s="15"/>
      <c r="G12" s="16"/>
      <c r="H12" s="15"/>
      <c r="I12" s="15"/>
      <c r="J12" s="15"/>
      <c r="K12" s="15"/>
      <c r="L12" s="15"/>
      <c r="M12" s="2"/>
      <c r="N12" s="2"/>
      <c r="O12" s="2"/>
      <c r="P12" s="2"/>
      <c r="Q12" s="2"/>
      <c r="R12" s="2"/>
      <c r="S12" s="2"/>
      <c r="T12" s="14">
        <f t="shared" si="0"/>
        <v>1</v>
      </c>
    </row>
    <row r="13" spans="1:20" ht="12.75">
      <c r="A13" s="20" t="s">
        <v>208</v>
      </c>
      <c r="B13" s="15" t="s">
        <v>1614</v>
      </c>
      <c r="C13" s="15" t="s">
        <v>1615</v>
      </c>
      <c r="D13" s="43" t="s">
        <v>1515</v>
      </c>
      <c r="E13" s="44" t="s">
        <v>2208</v>
      </c>
      <c r="F13" s="15"/>
      <c r="G13" s="15"/>
      <c r="H13" s="15"/>
      <c r="I13" s="15"/>
      <c r="J13" s="15"/>
      <c r="K13" s="15"/>
      <c r="L13" s="15"/>
      <c r="M13" s="2"/>
      <c r="N13" s="2"/>
      <c r="O13" s="2"/>
      <c r="P13" s="2"/>
      <c r="Q13" s="2"/>
      <c r="R13" s="2"/>
      <c r="S13" s="2"/>
      <c r="T13" s="14">
        <f t="shared" si="0"/>
        <v>2</v>
      </c>
    </row>
    <row r="14" spans="1:20" ht="12.75">
      <c r="A14" s="36" t="s">
        <v>208</v>
      </c>
      <c r="B14" s="33" t="s">
        <v>1826</v>
      </c>
      <c r="C14" s="33" t="s">
        <v>1827</v>
      </c>
      <c r="D14" s="44" t="s">
        <v>1785</v>
      </c>
      <c r="E14" s="43" t="s">
        <v>1888</v>
      </c>
      <c r="F14" s="15"/>
      <c r="G14" s="16"/>
      <c r="H14" s="15"/>
      <c r="I14" s="15"/>
      <c r="J14" s="15"/>
      <c r="K14" s="15"/>
      <c r="L14" s="15"/>
      <c r="M14" s="2"/>
      <c r="N14" s="2"/>
      <c r="O14" s="2"/>
      <c r="P14" s="2"/>
      <c r="Q14" s="2"/>
      <c r="R14" s="2"/>
      <c r="S14" s="2"/>
      <c r="T14" s="14">
        <f t="shared" si="0"/>
        <v>2</v>
      </c>
    </row>
    <row r="15" spans="1:20" ht="12.75">
      <c r="A15" s="20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14">
        <f t="shared" si="0"/>
        <v>0</v>
      </c>
    </row>
    <row r="16" spans="1:20" ht="12.75">
      <c r="A16" s="2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14">
        <f t="shared" si="0"/>
        <v>0</v>
      </c>
    </row>
    <row r="17" spans="1:20" ht="12.75">
      <c r="A17" s="2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14">
        <v>0</v>
      </c>
    </row>
    <row r="18" spans="1:20" ht="12.75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14">
        <f t="shared" si="0"/>
        <v>0</v>
      </c>
    </row>
    <row r="19" spans="1:20" ht="12.75">
      <c r="A19" s="20"/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2"/>
      <c r="N19" s="2"/>
      <c r="O19" s="2"/>
      <c r="P19" s="2"/>
      <c r="Q19" s="2"/>
      <c r="R19" s="2"/>
      <c r="S19" s="2"/>
      <c r="T19" s="14">
        <f t="shared" si="0"/>
        <v>0</v>
      </c>
    </row>
    <row r="20" spans="1:20" ht="12.7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"/>
      <c r="N20" s="2"/>
      <c r="O20" s="2"/>
      <c r="P20" s="2"/>
      <c r="Q20" s="2"/>
      <c r="R20" s="2"/>
      <c r="S20" s="2"/>
      <c r="T20" s="14"/>
    </row>
    <row r="21" spans="1:20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4">
        <f>SUM(T6:T20)</f>
        <v>21</v>
      </c>
    </row>
    <row r="22" spans="1:20" ht="13.5" thickBot="1">
      <c r="A22" s="60" t="s">
        <v>24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11"/>
    </row>
    <row r="23" spans="1:20" ht="12.75">
      <c r="A23" s="5" t="s">
        <v>1</v>
      </c>
      <c r="B23" s="6" t="s">
        <v>2</v>
      </c>
      <c r="C23" s="6" t="s">
        <v>3</v>
      </c>
      <c r="D23" s="7" t="s">
        <v>4</v>
      </c>
      <c r="E23" s="7" t="s">
        <v>20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11</v>
      </c>
      <c r="M23" s="7" t="s">
        <v>12</v>
      </c>
      <c r="N23" s="7" t="s">
        <v>13</v>
      </c>
      <c r="O23" s="7" t="s">
        <v>14</v>
      </c>
      <c r="P23" s="7" t="s">
        <v>15</v>
      </c>
      <c r="Q23" s="7" t="s">
        <v>16</v>
      </c>
      <c r="R23" s="7" t="s">
        <v>18</v>
      </c>
      <c r="S23" s="7" t="s">
        <v>19</v>
      </c>
      <c r="T23" s="10" t="s">
        <v>17</v>
      </c>
    </row>
    <row r="24" spans="1:20" ht="12.75">
      <c r="A24" s="36" t="s">
        <v>231</v>
      </c>
      <c r="B24" s="33" t="s">
        <v>644</v>
      </c>
      <c r="C24" s="33" t="s">
        <v>2104</v>
      </c>
      <c r="D24" s="44" t="s">
        <v>455</v>
      </c>
      <c r="E24" s="43" t="s">
        <v>2099</v>
      </c>
      <c r="F24" s="15"/>
      <c r="G24" s="16"/>
      <c r="H24" s="33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14">
        <f aca="true" t="shared" si="1" ref="T24:T39">16-COUNTBLANK(D24:S24)</f>
        <v>2</v>
      </c>
    </row>
    <row r="25" spans="1:20" ht="12.75">
      <c r="A25" s="20" t="s">
        <v>288</v>
      </c>
      <c r="B25" s="15" t="s">
        <v>645</v>
      </c>
      <c r="C25" s="15" t="s">
        <v>646</v>
      </c>
      <c r="D25" s="43" t="s">
        <v>455</v>
      </c>
      <c r="E25" s="43" t="s">
        <v>993</v>
      </c>
      <c r="F25" s="48" t="s">
        <v>2099</v>
      </c>
      <c r="G25" s="47" t="s">
        <v>2208</v>
      </c>
      <c r="H25" s="15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14">
        <f t="shared" si="1"/>
        <v>4</v>
      </c>
    </row>
    <row r="26" spans="1:20" ht="12.75">
      <c r="A26" s="20" t="s">
        <v>653</v>
      </c>
      <c r="B26" s="15" t="s">
        <v>944</v>
      </c>
      <c r="C26" s="15" t="s">
        <v>945</v>
      </c>
      <c r="D26" s="43" t="s">
        <v>779</v>
      </c>
      <c r="E26" s="44" t="s">
        <v>993</v>
      </c>
      <c r="F26" s="46" t="s">
        <v>1515</v>
      </c>
      <c r="G26" s="16"/>
      <c r="H26" s="15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14">
        <f t="shared" si="1"/>
        <v>3</v>
      </c>
    </row>
    <row r="27" spans="1:20" ht="12.75">
      <c r="A27" s="20" t="s">
        <v>264</v>
      </c>
      <c r="B27" s="15" t="s">
        <v>946</v>
      </c>
      <c r="C27" s="15" t="s">
        <v>947</v>
      </c>
      <c r="D27" s="43" t="s">
        <v>779</v>
      </c>
      <c r="E27" s="43" t="s">
        <v>2099</v>
      </c>
      <c r="F27" s="48" t="s">
        <v>2208</v>
      </c>
      <c r="G27" s="16"/>
      <c r="H27" s="15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14">
        <f t="shared" si="1"/>
        <v>3</v>
      </c>
    </row>
    <row r="28" spans="1:20" ht="12.75">
      <c r="A28" s="20" t="s">
        <v>127</v>
      </c>
      <c r="B28" s="15" t="s">
        <v>948</v>
      </c>
      <c r="C28" s="15" t="s">
        <v>949</v>
      </c>
      <c r="D28" s="43" t="s">
        <v>779</v>
      </c>
      <c r="E28" s="43" t="s">
        <v>2019</v>
      </c>
      <c r="F28" s="33"/>
      <c r="G28" s="16"/>
      <c r="H28" s="15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14">
        <f t="shared" si="1"/>
        <v>2</v>
      </c>
    </row>
    <row r="29" spans="1:20" ht="12.75">
      <c r="A29" s="20" t="s">
        <v>653</v>
      </c>
      <c r="B29" s="15" t="s">
        <v>1052</v>
      </c>
      <c r="C29" s="15" t="s">
        <v>1053</v>
      </c>
      <c r="D29" s="43" t="s">
        <v>993</v>
      </c>
      <c r="E29" s="44" t="s">
        <v>1180</v>
      </c>
      <c r="F29" s="48" t="s">
        <v>1785</v>
      </c>
      <c r="G29" s="47" t="s">
        <v>1888</v>
      </c>
      <c r="H29" s="15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14">
        <f t="shared" si="1"/>
        <v>4</v>
      </c>
    </row>
    <row r="30" spans="1:20" ht="12.75">
      <c r="A30" s="20" t="s">
        <v>127</v>
      </c>
      <c r="B30" s="15" t="s">
        <v>198</v>
      </c>
      <c r="C30" s="15" t="s">
        <v>1248</v>
      </c>
      <c r="D30" s="43" t="s">
        <v>1180</v>
      </c>
      <c r="E30" s="43" t="s">
        <v>1785</v>
      </c>
      <c r="F30" s="48" t="s">
        <v>2208</v>
      </c>
      <c r="G30" s="16"/>
      <c r="H30" s="15"/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  <c r="T30" s="14">
        <f t="shared" si="1"/>
        <v>3</v>
      </c>
    </row>
    <row r="31" spans="1:20" ht="12.75">
      <c r="A31" s="20" t="s">
        <v>164</v>
      </c>
      <c r="B31" s="15" t="s">
        <v>710</v>
      </c>
      <c r="C31" s="15" t="s">
        <v>1603</v>
      </c>
      <c r="D31" s="43" t="s">
        <v>1515</v>
      </c>
      <c r="E31" s="33"/>
      <c r="F31" s="15"/>
      <c r="G31" s="15"/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14">
        <f t="shared" si="1"/>
        <v>1</v>
      </c>
    </row>
    <row r="32" spans="1:20" ht="12.75">
      <c r="A32" s="36" t="s">
        <v>231</v>
      </c>
      <c r="B32" s="33" t="s">
        <v>1604</v>
      </c>
      <c r="C32" s="33" t="s">
        <v>1605</v>
      </c>
      <c r="D32" s="44" t="s">
        <v>1515</v>
      </c>
      <c r="E32" s="43" t="s">
        <v>1785</v>
      </c>
      <c r="F32" s="48" t="s">
        <v>2208</v>
      </c>
      <c r="G32" s="15"/>
      <c r="H32" s="15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  <c r="T32" s="14">
        <f t="shared" si="1"/>
        <v>3</v>
      </c>
    </row>
    <row r="33" spans="1:20" ht="12.75">
      <c r="A33" s="36" t="s">
        <v>155</v>
      </c>
      <c r="B33" s="33" t="s">
        <v>1709</v>
      </c>
      <c r="C33" s="33" t="s">
        <v>1710</v>
      </c>
      <c r="D33" s="44" t="s">
        <v>1658</v>
      </c>
      <c r="E33" s="43" t="s">
        <v>2019</v>
      </c>
      <c r="F33" s="15"/>
      <c r="G33" s="15"/>
      <c r="H33" s="15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  <c r="T33" s="14">
        <f t="shared" si="1"/>
        <v>2</v>
      </c>
    </row>
    <row r="34" spans="1:20" ht="12.75">
      <c r="A34" s="20" t="s">
        <v>127</v>
      </c>
      <c r="B34" s="15" t="s">
        <v>1711</v>
      </c>
      <c r="C34" s="15" t="s">
        <v>1712</v>
      </c>
      <c r="D34" s="43" t="s">
        <v>1658</v>
      </c>
      <c r="E34" s="15"/>
      <c r="F34" s="15"/>
      <c r="G34" s="16"/>
      <c r="H34" s="15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14">
        <f t="shared" si="1"/>
        <v>1</v>
      </c>
    </row>
    <row r="35" spans="1:20" ht="12.75">
      <c r="A35" s="20" t="s">
        <v>296</v>
      </c>
      <c r="B35" s="15" t="s">
        <v>415</v>
      </c>
      <c r="C35" s="15" t="s">
        <v>1948</v>
      </c>
      <c r="D35" s="43" t="s">
        <v>1888</v>
      </c>
      <c r="E35" s="15"/>
      <c r="F35" s="15"/>
      <c r="G35" s="16"/>
      <c r="H35" s="15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  <c r="T35" s="14">
        <f t="shared" si="1"/>
        <v>1</v>
      </c>
    </row>
    <row r="36" spans="1:20" ht="12.75">
      <c r="A36" s="36" t="s">
        <v>155</v>
      </c>
      <c r="B36" s="33" t="s">
        <v>2222</v>
      </c>
      <c r="C36" s="33" t="s">
        <v>2223</v>
      </c>
      <c r="D36" s="44" t="s">
        <v>2208</v>
      </c>
      <c r="E36" s="15"/>
      <c r="F36" s="15"/>
      <c r="G36" s="16"/>
      <c r="H36" s="15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  <c r="T36" s="14">
        <f t="shared" si="1"/>
        <v>1</v>
      </c>
    </row>
    <row r="37" spans="1:20" ht="12.75">
      <c r="A37" s="36" t="s">
        <v>127</v>
      </c>
      <c r="B37" s="33" t="s">
        <v>1103</v>
      </c>
      <c r="C37" s="33" t="s">
        <v>2224</v>
      </c>
      <c r="D37" s="44" t="s">
        <v>2208</v>
      </c>
      <c r="E37" s="15"/>
      <c r="F37" s="15"/>
      <c r="G37" s="16"/>
      <c r="H37" s="15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14">
        <f t="shared" si="1"/>
        <v>1</v>
      </c>
    </row>
    <row r="38" spans="1:20" ht="12.75">
      <c r="A38" s="20"/>
      <c r="B38" s="15"/>
      <c r="C38" s="15"/>
      <c r="D38" s="33"/>
      <c r="E38" s="15"/>
      <c r="F38" s="15"/>
      <c r="G38" s="16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14">
        <f t="shared" si="1"/>
        <v>0</v>
      </c>
    </row>
    <row r="39" spans="1:20" ht="12.75">
      <c r="A39" s="20"/>
      <c r="B39" s="15"/>
      <c r="C39" s="15"/>
      <c r="D39" s="15"/>
      <c r="E39" s="15"/>
      <c r="F39" s="15"/>
      <c r="G39" s="16"/>
      <c r="H39" s="15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  <c r="T39" s="14">
        <f t="shared" si="1"/>
        <v>0</v>
      </c>
    </row>
    <row r="40" spans="1:20" ht="13.5" thickBo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4">
        <f>SUM(T24:T39)</f>
        <v>31</v>
      </c>
    </row>
    <row r="41" spans="1:20" ht="13.5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1"/>
    </row>
    <row r="42" spans="1:20" ht="12.75">
      <c r="A42" s="5" t="s">
        <v>1</v>
      </c>
      <c r="B42" s="6" t="s">
        <v>2</v>
      </c>
      <c r="C42" s="6" t="s">
        <v>3</v>
      </c>
      <c r="D42" s="7" t="s">
        <v>4</v>
      </c>
      <c r="E42" s="7" t="s">
        <v>20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  <c r="L42" s="7" t="s">
        <v>11</v>
      </c>
      <c r="M42" s="7" t="s">
        <v>12</v>
      </c>
      <c r="N42" s="7" t="s">
        <v>13</v>
      </c>
      <c r="O42" s="7" t="s">
        <v>14</v>
      </c>
      <c r="P42" s="7" t="s">
        <v>15</v>
      </c>
      <c r="Q42" s="7" t="s">
        <v>16</v>
      </c>
      <c r="R42" s="7" t="s">
        <v>18</v>
      </c>
      <c r="S42" s="7" t="s">
        <v>19</v>
      </c>
      <c r="T42" s="10" t="s">
        <v>17</v>
      </c>
    </row>
    <row r="43" spans="1:20" ht="12.75">
      <c r="A43" s="36" t="s">
        <v>170</v>
      </c>
      <c r="B43" s="33" t="s">
        <v>647</v>
      </c>
      <c r="C43" s="33" t="s">
        <v>648</v>
      </c>
      <c r="D43" s="44" t="s">
        <v>455</v>
      </c>
      <c r="E43" s="43" t="s">
        <v>1180</v>
      </c>
      <c r="F43" s="46" t="s">
        <v>2019</v>
      </c>
      <c r="G43" s="16"/>
      <c r="H43" s="33"/>
      <c r="I43" s="15"/>
      <c r="J43" s="15"/>
      <c r="K43" s="16"/>
      <c r="L43" s="15"/>
      <c r="M43" s="15"/>
      <c r="N43" s="15"/>
      <c r="O43" s="2"/>
      <c r="P43" s="2"/>
      <c r="Q43" s="2"/>
      <c r="R43" s="2"/>
      <c r="S43" s="2"/>
      <c r="T43" s="14">
        <f aca="true" t="shared" si="2" ref="T43:T57">16-COUNTBLANK(D43:S43)</f>
        <v>3</v>
      </c>
    </row>
    <row r="44" spans="1:20" ht="12.75">
      <c r="A44" s="36" t="s">
        <v>202</v>
      </c>
      <c r="B44" s="33" t="s">
        <v>950</v>
      </c>
      <c r="C44" s="33" t="s">
        <v>951</v>
      </c>
      <c r="D44" s="44" t="s">
        <v>779</v>
      </c>
      <c r="E44" s="44" t="s">
        <v>1658</v>
      </c>
      <c r="F44" s="46" t="s">
        <v>1888</v>
      </c>
      <c r="G44" s="47" t="s">
        <v>2019</v>
      </c>
      <c r="H44" s="15"/>
      <c r="I44" s="15"/>
      <c r="J44" s="15"/>
      <c r="K44" s="16"/>
      <c r="L44" s="15"/>
      <c r="M44" s="15"/>
      <c r="N44" s="15"/>
      <c r="O44" s="2"/>
      <c r="P44" s="2"/>
      <c r="Q44" s="2"/>
      <c r="R44" s="2"/>
      <c r="S44" s="2"/>
      <c r="T44" s="14">
        <f t="shared" si="2"/>
        <v>4</v>
      </c>
    </row>
    <row r="45" spans="1:20" ht="12.75">
      <c r="A45" s="20" t="s">
        <v>202</v>
      </c>
      <c r="B45" s="15" t="s">
        <v>402</v>
      </c>
      <c r="C45" s="15" t="s">
        <v>952</v>
      </c>
      <c r="D45" s="43" t="s">
        <v>779</v>
      </c>
      <c r="E45" s="44" t="s">
        <v>993</v>
      </c>
      <c r="F45" s="46" t="s">
        <v>1387</v>
      </c>
      <c r="G45" s="47" t="s">
        <v>1515</v>
      </c>
      <c r="H45" s="43" t="s">
        <v>1785</v>
      </c>
      <c r="I45" s="44" t="s">
        <v>2208</v>
      </c>
      <c r="J45" s="15"/>
      <c r="K45" s="15"/>
      <c r="L45" s="15"/>
      <c r="M45" s="15"/>
      <c r="N45" s="15"/>
      <c r="O45" s="2"/>
      <c r="P45" s="2"/>
      <c r="Q45" s="2"/>
      <c r="R45" s="2"/>
      <c r="S45" s="2"/>
      <c r="T45" s="14">
        <f t="shared" si="2"/>
        <v>6</v>
      </c>
    </row>
    <row r="46" spans="1:20" ht="12.75">
      <c r="A46" s="20" t="s">
        <v>248</v>
      </c>
      <c r="B46" s="15" t="s">
        <v>1054</v>
      </c>
      <c r="C46" s="15" t="s">
        <v>1055</v>
      </c>
      <c r="D46" s="43" t="s">
        <v>993</v>
      </c>
      <c r="E46" s="43" t="s">
        <v>2099</v>
      </c>
      <c r="F46" s="46" t="s">
        <v>2112</v>
      </c>
      <c r="G46" s="47" t="s">
        <v>2208</v>
      </c>
      <c r="H46" s="15"/>
      <c r="I46" s="15"/>
      <c r="J46" s="15"/>
      <c r="K46" s="16"/>
      <c r="L46" s="15"/>
      <c r="M46" s="15"/>
      <c r="N46" s="15"/>
      <c r="O46" s="2"/>
      <c r="P46" s="2"/>
      <c r="Q46" s="2"/>
      <c r="R46" s="2"/>
      <c r="S46" s="2"/>
      <c r="T46" s="14">
        <f t="shared" si="2"/>
        <v>4</v>
      </c>
    </row>
    <row r="47" spans="1:20" ht="12.75">
      <c r="A47" s="20" t="s">
        <v>208</v>
      </c>
      <c r="B47" s="15" t="s">
        <v>896</v>
      </c>
      <c r="C47" s="15" t="s">
        <v>1249</v>
      </c>
      <c r="D47" s="43" t="s">
        <v>1180</v>
      </c>
      <c r="E47" s="43" t="s">
        <v>1888</v>
      </c>
      <c r="F47" s="15"/>
      <c r="G47" s="16"/>
      <c r="H47" s="15"/>
      <c r="I47" s="15"/>
      <c r="J47" s="15"/>
      <c r="K47" s="16"/>
      <c r="L47" s="15"/>
      <c r="M47" s="15"/>
      <c r="N47" s="15"/>
      <c r="O47" s="2"/>
      <c r="P47" s="2"/>
      <c r="Q47" s="2"/>
      <c r="R47" s="2"/>
      <c r="S47" s="2"/>
      <c r="T47" s="14">
        <f t="shared" si="2"/>
        <v>2</v>
      </c>
    </row>
    <row r="48" spans="1:20" ht="12.75">
      <c r="A48" s="20" t="s">
        <v>127</v>
      </c>
      <c r="B48" s="15" t="s">
        <v>1250</v>
      </c>
      <c r="C48" s="15" t="s">
        <v>1251</v>
      </c>
      <c r="D48" s="43" t="s">
        <v>1180</v>
      </c>
      <c r="E48" s="15"/>
      <c r="F48" s="33"/>
      <c r="G48" s="16"/>
      <c r="H48" s="15"/>
      <c r="I48" s="15"/>
      <c r="J48" s="15"/>
      <c r="K48" s="16"/>
      <c r="L48" s="15"/>
      <c r="M48" s="15"/>
      <c r="N48" s="15"/>
      <c r="O48" s="2"/>
      <c r="P48" s="2"/>
      <c r="Q48" s="2"/>
      <c r="R48" s="2"/>
      <c r="S48" s="2"/>
      <c r="T48" s="14">
        <f t="shared" si="2"/>
        <v>1</v>
      </c>
    </row>
    <row r="49" spans="1:20" ht="12.75">
      <c r="A49" s="36" t="s">
        <v>202</v>
      </c>
      <c r="B49" s="33" t="s">
        <v>1417</v>
      </c>
      <c r="C49" s="33" t="s">
        <v>1418</v>
      </c>
      <c r="D49" s="44" t="s">
        <v>1387</v>
      </c>
      <c r="E49" s="43" t="s">
        <v>1658</v>
      </c>
      <c r="F49" s="46" t="s">
        <v>2019</v>
      </c>
      <c r="G49" s="16"/>
      <c r="H49" s="15"/>
      <c r="I49" s="15"/>
      <c r="J49" s="15"/>
      <c r="K49" s="15"/>
      <c r="L49" s="15"/>
      <c r="M49" s="15"/>
      <c r="N49" s="15"/>
      <c r="O49" s="2"/>
      <c r="P49" s="2"/>
      <c r="Q49" s="2"/>
      <c r="R49" s="2"/>
      <c r="S49" s="2"/>
      <c r="T49" s="14">
        <f t="shared" si="2"/>
        <v>3</v>
      </c>
    </row>
    <row r="50" spans="1:20" ht="12.75">
      <c r="A50" s="36" t="s">
        <v>519</v>
      </c>
      <c r="B50" s="33" t="s">
        <v>319</v>
      </c>
      <c r="C50" s="33" t="s">
        <v>1419</v>
      </c>
      <c r="D50" s="44" t="s">
        <v>1387</v>
      </c>
      <c r="E50" s="44" t="s">
        <v>2208</v>
      </c>
      <c r="F50" s="15"/>
      <c r="G50" s="15"/>
      <c r="H50" s="15"/>
      <c r="I50" s="15"/>
      <c r="J50" s="15"/>
      <c r="K50" s="15"/>
      <c r="L50" s="15"/>
      <c r="M50" s="15"/>
      <c r="N50" s="15"/>
      <c r="O50" s="2"/>
      <c r="P50" s="2"/>
      <c r="Q50" s="2"/>
      <c r="R50" s="2"/>
      <c r="S50" s="2"/>
      <c r="T50" s="14">
        <f t="shared" si="2"/>
        <v>2</v>
      </c>
    </row>
    <row r="51" spans="1:20" ht="12.75">
      <c r="A51" s="20" t="s">
        <v>127</v>
      </c>
      <c r="B51" s="15" t="s">
        <v>1606</v>
      </c>
      <c r="C51" s="15" t="s">
        <v>1607</v>
      </c>
      <c r="D51" s="43" t="s">
        <v>1515</v>
      </c>
      <c r="E51" s="15"/>
      <c r="F51" s="15"/>
      <c r="G51" s="16"/>
      <c r="H51" s="15"/>
      <c r="I51" s="15"/>
      <c r="J51" s="15"/>
      <c r="K51" s="15"/>
      <c r="L51" s="15"/>
      <c r="M51" s="15"/>
      <c r="N51" s="15"/>
      <c r="O51" s="2"/>
      <c r="P51" s="2"/>
      <c r="Q51" s="2"/>
      <c r="R51" s="2"/>
      <c r="S51" s="2"/>
      <c r="T51" s="14">
        <f t="shared" si="2"/>
        <v>1</v>
      </c>
    </row>
    <row r="52" spans="1:20" ht="12.75">
      <c r="A52" s="20" t="s">
        <v>202</v>
      </c>
      <c r="B52" s="15" t="s">
        <v>492</v>
      </c>
      <c r="C52" s="15" t="s">
        <v>1828</v>
      </c>
      <c r="D52" s="43" t="s">
        <v>1785</v>
      </c>
      <c r="E52" s="33"/>
      <c r="F52" s="33"/>
      <c r="G52" s="16"/>
      <c r="H52" s="15"/>
      <c r="I52" s="15"/>
      <c r="J52" s="15"/>
      <c r="K52" s="15"/>
      <c r="L52" s="15"/>
      <c r="M52" s="15"/>
      <c r="N52" s="15"/>
      <c r="O52" s="2"/>
      <c r="P52" s="2"/>
      <c r="Q52" s="2"/>
      <c r="R52" s="2"/>
      <c r="S52" s="2"/>
      <c r="T52" s="14">
        <f t="shared" si="2"/>
        <v>1</v>
      </c>
    </row>
    <row r="53" spans="1:20" ht="12.75">
      <c r="A53" s="20" t="s">
        <v>127</v>
      </c>
      <c r="B53" s="15" t="s">
        <v>2171</v>
      </c>
      <c r="C53" s="15" t="s">
        <v>2172</v>
      </c>
      <c r="D53" s="43" t="s">
        <v>2112</v>
      </c>
      <c r="E53" s="33"/>
      <c r="F53" s="15"/>
      <c r="G53" s="15"/>
      <c r="H53" s="15"/>
      <c r="I53" s="15"/>
      <c r="J53" s="15"/>
      <c r="K53" s="15"/>
      <c r="L53" s="15"/>
      <c r="M53" s="15"/>
      <c r="N53" s="15"/>
      <c r="O53" s="2"/>
      <c r="P53" s="2"/>
      <c r="Q53" s="2"/>
      <c r="R53" s="2"/>
      <c r="S53" s="2"/>
      <c r="T53" s="14">
        <f t="shared" si="2"/>
        <v>1</v>
      </c>
    </row>
    <row r="54" spans="1:20" ht="12.75">
      <c r="A54" s="36" t="s">
        <v>155</v>
      </c>
      <c r="B54" s="33" t="s">
        <v>950</v>
      </c>
      <c r="C54" s="33" t="s">
        <v>2225</v>
      </c>
      <c r="D54" s="44" t="s">
        <v>2208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"/>
      <c r="P54" s="2"/>
      <c r="Q54" s="2"/>
      <c r="R54" s="2"/>
      <c r="S54" s="2"/>
      <c r="T54" s="14">
        <f t="shared" si="2"/>
        <v>1</v>
      </c>
    </row>
    <row r="55" spans="1:20" ht="12.75">
      <c r="A55" s="40"/>
      <c r="B55" s="41"/>
      <c r="C55" s="41"/>
      <c r="D55" s="4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R55" s="9"/>
      <c r="S55" s="9"/>
      <c r="T55" s="14">
        <f t="shared" si="2"/>
        <v>0</v>
      </c>
    </row>
    <row r="56" spans="1:20" ht="12.75">
      <c r="A56" s="3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9"/>
      <c r="P56" s="9"/>
      <c r="Q56" s="9"/>
      <c r="R56" s="9"/>
      <c r="S56" s="9"/>
      <c r="T56" s="14">
        <f t="shared" si="2"/>
        <v>0</v>
      </c>
    </row>
    <row r="57" spans="1:20" ht="12.75">
      <c r="A57" s="3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9"/>
      <c r="P57" s="9"/>
      <c r="Q57" s="9"/>
      <c r="R57" s="9"/>
      <c r="S57" s="9"/>
      <c r="T57" s="14">
        <f t="shared" si="2"/>
        <v>0</v>
      </c>
    </row>
    <row r="58" spans="1:20" ht="13.5" thickBo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4">
        <f>SUM(T43:T57)</f>
        <v>29</v>
      </c>
    </row>
    <row r="59" spans="1:20" ht="13.5" thickBot="1">
      <c r="A59" s="52" t="s">
        <v>110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1"/>
    </row>
    <row r="60" spans="1:20" ht="12.75">
      <c r="A60" s="5" t="s">
        <v>1</v>
      </c>
      <c r="B60" s="6" t="s">
        <v>2</v>
      </c>
      <c r="C60" s="6" t="s">
        <v>3</v>
      </c>
      <c r="D60" s="7" t="s">
        <v>4</v>
      </c>
      <c r="E60" s="7" t="s">
        <v>20</v>
      </c>
      <c r="F60" s="7" t="s">
        <v>5</v>
      </c>
      <c r="G60" s="7" t="s">
        <v>6</v>
      </c>
      <c r="H60" s="7" t="s">
        <v>7</v>
      </c>
      <c r="I60" s="7" t="s">
        <v>8</v>
      </c>
      <c r="J60" s="7" t="s">
        <v>9</v>
      </c>
      <c r="K60" s="7" t="s">
        <v>10</v>
      </c>
      <c r="L60" s="7" t="s">
        <v>11</v>
      </c>
      <c r="M60" s="7" t="s">
        <v>12</v>
      </c>
      <c r="N60" s="7" t="s">
        <v>13</v>
      </c>
      <c r="O60" s="7" t="s">
        <v>14</v>
      </c>
      <c r="P60" s="7" t="s">
        <v>15</v>
      </c>
      <c r="Q60" s="7" t="s">
        <v>16</v>
      </c>
      <c r="R60" s="7" t="s">
        <v>18</v>
      </c>
      <c r="S60" s="7" t="s">
        <v>19</v>
      </c>
      <c r="T60" s="10" t="s">
        <v>17</v>
      </c>
    </row>
    <row r="61" spans="1:20" ht="12.75">
      <c r="A61" s="20" t="s">
        <v>231</v>
      </c>
      <c r="B61" s="15" t="s">
        <v>256</v>
      </c>
      <c r="C61" s="15" t="s">
        <v>257</v>
      </c>
      <c r="D61" s="43" t="s">
        <v>134</v>
      </c>
      <c r="E61" s="43" t="s">
        <v>1387</v>
      </c>
      <c r="F61" s="46" t="s">
        <v>1515</v>
      </c>
      <c r="G61" s="16"/>
      <c r="H61" s="15"/>
      <c r="I61" s="15"/>
      <c r="J61" s="15"/>
      <c r="K61" s="15"/>
      <c r="L61" s="15"/>
      <c r="M61" s="2"/>
      <c r="N61" s="2"/>
      <c r="O61" s="2"/>
      <c r="P61" s="2"/>
      <c r="Q61" s="2"/>
      <c r="R61" s="2"/>
      <c r="S61" s="2"/>
      <c r="T61" s="14">
        <f aca="true" t="shared" si="3" ref="T61:T74">16-COUNTBLANK(D61:S61)</f>
        <v>3</v>
      </c>
    </row>
    <row r="62" spans="1:20" ht="12.75">
      <c r="A62" s="20" t="s">
        <v>468</v>
      </c>
      <c r="B62" s="15" t="s">
        <v>649</v>
      </c>
      <c r="C62" s="15" t="s">
        <v>650</v>
      </c>
      <c r="D62" s="43" t="s">
        <v>455</v>
      </c>
      <c r="E62" s="43" t="s">
        <v>2019</v>
      </c>
      <c r="F62" s="15"/>
      <c r="G62" s="16"/>
      <c r="H62" s="15"/>
      <c r="I62" s="33"/>
      <c r="J62" s="15"/>
      <c r="K62" s="16"/>
      <c r="L62" s="15"/>
      <c r="M62" s="2"/>
      <c r="N62" s="2"/>
      <c r="O62" s="2"/>
      <c r="P62" s="2"/>
      <c r="Q62" s="2"/>
      <c r="R62" s="2"/>
      <c r="S62" s="2"/>
      <c r="T62" s="14">
        <f t="shared" si="3"/>
        <v>2</v>
      </c>
    </row>
    <row r="63" spans="1:20" ht="12.75">
      <c r="A63" s="20" t="s">
        <v>325</v>
      </c>
      <c r="B63" s="15" t="s">
        <v>651</v>
      </c>
      <c r="C63" s="15" t="s">
        <v>652</v>
      </c>
      <c r="D63" s="43" t="s">
        <v>455</v>
      </c>
      <c r="E63" s="43" t="s">
        <v>1515</v>
      </c>
      <c r="F63" s="48" t="s">
        <v>1888</v>
      </c>
      <c r="G63" s="16"/>
      <c r="H63" s="15"/>
      <c r="I63" s="15"/>
      <c r="J63" s="15"/>
      <c r="K63" s="15"/>
      <c r="L63" s="15"/>
      <c r="M63" s="2"/>
      <c r="N63" s="2"/>
      <c r="O63" s="2"/>
      <c r="P63" s="2"/>
      <c r="Q63" s="2"/>
      <c r="R63" s="2"/>
      <c r="S63" s="2"/>
      <c r="T63" s="14">
        <f t="shared" si="3"/>
        <v>3</v>
      </c>
    </row>
    <row r="64" spans="1:20" ht="12.75">
      <c r="A64" s="20" t="s">
        <v>653</v>
      </c>
      <c r="B64" s="15" t="s">
        <v>654</v>
      </c>
      <c r="C64" s="15" t="s">
        <v>655</v>
      </c>
      <c r="D64" s="43" t="s">
        <v>455</v>
      </c>
      <c r="E64" s="43" t="s">
        <v>2019</v>
      </c>
      <c r="F64" s="15"/>
      <c r="G64" s="16"/>
      <c r="H64" s="15"/>
      <c r="I64" s="15"/>
      <c r="J64" s="15"/>
      <c r="K64" s="15"/>
      <c r="L64" s="15"/>
      <c r="M64" s="2"/>
      <c r="N64" s="2"/>
      <c r="O64" s="2"/>
      <c r="P64" s="2"/>
      <c r="Q64" s="2"/>
      <c r="R64" s="2"/>
      <c r="S64" s="2"/>
      <c r="T64" s="14">
        <f t="shared" si="3"/>
        <v>2</v>
      </c>
    </row>
    <row r="65" spans="1:20" ht="12.75">
      <c r="A65" s="20" t="s">
        <v>170</v>
      </c>
      <c r="B65" s="15" t="s">
        <v>953</v>
      </c>
      <c r="C65" s="15" t="s">
        <v>954</v>
      </c>
      <c r="D65" s="43" t="s">
        <v>779</v>
      </c>
      <c r="E65" s="44" t="s">
        <v>1658</v>
      </c>
      <c r="F65" s="46" t="s">
        <v>1785</v>
      </c>
      <c r="G65" s="16"/>
      <c r="H65" s="15"/>
      <c r="I65" s="15"/>
      <c r="J65" s="15"/>
      <c r="K65" s="15"/>
      <c r="L65" s="15"/>
      <c r="M65" s="2"/>
      <c r="N65" s="2"/>
      <c r="O65" s="2"/>
      <c r="P65" s="2"/>
      <c r="Q65" s="2"/>
      <c r="R65" s="2"/>
      <c r="S65" s="2"/>
      <c r="T65" s="14">
        <f t="shared" si="3"/>
        <v>3</v>
      </c>
    </row>
    <row r="66" spans="1:20" ht="12.75">
      <c r="A66" s="20" t="s">
        <v>127</v>
      </c>
      <c r="B66" s="15" t="s">
        <v>1252</v>
      </c>
      <c r="C66" s="15" t="s">
        <v>1253</v>
      </c>
      <c r="D66" s="43" t="s">
        <v>1180</v>
      </c>
      <c r="E66" s="33"/>
      <c r="F66" s="15"/>
      <c r="G66" s="15"/>
      <c r="H66" s="15"/>
      <c r="I66" s="15"/>
      <c r="J66" s="15"/>
      <c r="K66" s="15"/>
      <c r="L66" s="15"/>
      <c r="M66" s="2"/>
      <c r="N66" s="2"/>
      <c r="O66" s="2"/>
      <c r="P66" s="2"/>
      <c r="Q66" s="2"/>
      <c r="R66" s="2"/>
      <c r="S66" s="2"/>
      <c r="T66" s="14">
        <f t="shared" si="3"/>
        <v>1</v>
      </c>
    </row>
    <row r="67" spans="1:20" ht="12.75">
      <c r="A67" s="20" t="s">
        <v>269</v>
      </c>
      <c r="B67" s="15" t="s">
        <v>1254</v>
      </c>
      <c r="C67" s="15" t="s">
        <v>1255</v>
      </c>
      <c r="D67" s="43" t="s">
        <v>1180</v>
      </c>
      <c r="E67" s="33"/>
      <c r="F67" s="15"/>
      <c r="G67" s="16"/>
      <c r="H67" s="15"/>
      <c r="I67" s="15"/>
      <c r="J67" s="15"/>
      <c r="K67" s="16"/>
      <c r="L67" s="15"/>
      <c r="M67" s="2"/>
      <c r="N67" s="2"/>
      <c r="O67" s="2"/>
      <c r="P67" s="2"/>
      <c r="Q67" s="2"/>
      <c r="R67" s="2"/>
      <c r="S67" s="2"/>
      <c r="T67" s="14">
        <f t="shared" si="3"/>
        <v>1</v>
      </c>
    </row>
    <row r="68" spans="1:20" ht="12.75">
      <c r="A68" s="36" t="s">
        <v>653</v>
      </c>
      <c r="B68" s="33" t="s">
        <v>1420</v>
      </c>
      <c r="C68" s="33" t="s">
        <v>1421</v>
      </c>
      <c r="D68" s="44" t="s">
        <v>1387</v>
      </c>
      <c r="E68" s="43" t="s">
        <v>1515</v>
      </c>
      <c r="F68" s="48" t="s">
        <v>1658</v>
      </c>
      <c r="G68" s="16"/>
      <c r="H68" s="15"/>
      <c r="I68" s="33"/>
      <c r="J68" s="15"/>
      <c r="K68" s="16"/>
      <c r="L68" s="15"/>
      <c r="M68" s="2"/>
      <c r="N68" s="2"/>
      <c r="O68" s="2"/>
      <c r="P68" s="2"/>
      <c r="Q68" s="2"/>
      <c r="R68" s="2"/>
      <c r="S68" s="2"/>
      <c r="T68" s="14">
        <f t="shared" si="3"/>
        <v>3</v>
      </c>
    </row>
    <row r="69" spans="1:20" ht="12.75">
      <c r="A69" s="36" t="s">
        <v>127</v>
      </c>
      <c r="B69" s="33" t="s">
        <v>1713</v>
      </c>
      <c r="C69" s="33" t="s">
        <v>1714</v>
      </c>
      <c r="D69" s="44" t="s">
        <v>1658</v>
      </c>
      <c r="E69" s="44" t="s">
        <v>1888</v>
      </c>
      <c r="F69" s="15"/>
      <c r="G69" s="16"/>
      <c r="H69" s="15"/>
      <c r="I69" s="15"/>
      <c r="J69" s="15"/>
      <c r="K69" s="15"/>
      <c r="L69" s="15"/>
      <c r="M69" s="2"/>
      <c r="N69" s="2"/>
      <c r="O69" s="2"/>
      <c r="P69" s="2"/>
      <c r="Q69" s="2"/>
      <c r="R69" s="2"/>
      <c r="S69" s="2"/>
      <c r="T69" s="14">
        <f t="shared" si="3"/>
        <v>2</v>
      </c>
    </row>
    <row r="70" spans="1:20" ht="12.75">
      <c r="A70" s="36" t="s">
        <v>468</v>
      </c>
      <c r="B70" s="33" t="s">
        <v>644</v>
      </c>
      <c r="C70" s="33" t="s">
        <v>1715</v>
      </c>
      <c r="D70" s="44" t="s">
        <v>1658</v>
      </c>
      <c r="E70" s="15"/>
      <c r="F70" s="15"/>
      <c r="G70" s="15"/>
      <c r="H70" s="15"/>
      <c r="I70" s="15"/>
      <c r="J70" s="15"/>
      <c r="K70" s="15"/>
      <c r="L70" s="15"/>
      <c r="M70" s="2"/>
      <c r="N70" s="2"/>
      <c r="O70" s="2"/>
      <c r="P70" s="2"/>
      <c r="Q70" s="2"/>
      <c r="R70" s="2"/>
      <c r="S70" s="2"/>
      <c r="T70" s="14">
        <f t="shared" si="3"/>
        <v>1</v>
      </c>
    </row>
    <row r="71" spans="1:20" ht="12.75">
      <c r="A71" s="2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"/>
      <c r="N71" s="2"/>
      <c r="O71" s="2"/>
      <c r="P71" s="2"/>
      <c r="Q71" s="2"/>
      <c r="R71" s="2"/>
      <c r="S71" s="2"/>
      <c r="T71" s="14">
        <f t="shared" si="3"/>
        <v>0</v>
      </c>
    </row>
    <row r="72" spans="1:20" ht="12.75">
      <c r="A72" s="2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"/>
      <c r="N72" s="2"/>
      <c r="O72" s="2"/>
      <c r="P72" s="2"/>
      <c r="Q72" s="2"/>
      <c r="R72" s="2"/>
      <c r="S72" s="2"/>
      <c r="T72" s="14">
        <f t="shared" si="3"/>
        <v>0</v>
      </c>
    </row>
    <row r="73" spans="1:20" ht="12.75">
      <c r="A73" s="2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"/>
      <c r="N73" s="2"/>
      <c r="O73" s="2"/>
      <c r="P73" s="2"/>
      <c r="Q73" s="2"/>
      <c r="R73" s="2"/>
      <c r="S73" s="2"/>
      <c r="T73" s="14">
        <f t="shared" si="3"/>
        <v>0</v>
      </c>
    </row>
    <row r="74" spans="1:20" ht="12.75">
      <c r="A74" s="20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"/>
      <c r="N74" s="2"/>
      <c r="O74" s="2"/>
      <c r="P74" s="2"/>
      <c r="Q74" s="2"/>
      <c r="R74" s="2"/>
      <c r="S74" s="2"/>
      <c r="T74" s="14">
        <f t="shared" si="3"/>
        <v>0</v>
      </c>
    </row>
    <row r="75" spans="1:20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4"/>
    </row>
    <row r="76" spans="1:20" ht="13.5" thickBo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4">
        <f>SUM(T61:T75)</f>
        <v>21</v>
      </c>
    </row>
    <row r="77" spans="1:20" ht="13.5" thickBot="1">
      <c r="A77" s="52" t="s">
        <v>111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11"/>
    </row>
    <row r="78" spans="1:20" ht="12.75">
      <c r="A78" s="5" t="s">
        <v>1</v>
      </c>
      <c r="B78" s="6" t="s">
        <v>2</v>
      </c>
      <c r="C78" s="6" t="s">
        <v>3</v>
      </c>
      <c r="D78" s="7" t="s">
        <v>4</v>
      </c>
      <c r="E78" s="7" t="s">
        <v>20</v>
      </c>
      <c r="F78" s="7" t="s">
        <v>5</v>
      </c>
      <c r="G78" s="7" t="s">
        <v>6</v>
      </c>
      <c r="H78" s="7" t="s">
        <v>7</v>
      </c>
      <c r="I78" s="7" t="s">
        <v>8</v>
      </c>
      <c r="J78" s="7" t="s">
        <v>9</v>
      </c>
      <c r="K78" s="7" t="s">
        <v>10</v>
      </c>
      <c r="L78" s="7" t="s">
        <v>11</v>
      </c>
      <c r="M78" s="7" t="s">
        <v>12</v>
      </c>
      <c r="N78" s="7" t="s">
        <v>13</v>
      </c>
      <c r="O78" s="7" t="s">
        <v>14</v>
      </c>
      <c r="P78" s="7" t="s">
        <v>15</v>
      </c>
      <c r="Q78" s="7" t="s">
        <v>16</v>
      </c>
      <c r="R78" s="7" t="s">
        <v>18</v>
      </c>
      <c r="S78" s="7" t="s">
        <v>19</v>
      </c>
      <c r="T78" s="10" t="s">
        <v>17</v>
      </c>
    </row>
    <row r="79" spans="1:20" ht="12.75">
      <c r="A79" s="36" t="s">
        <v>243</v>
      </c>
      <c r="B79" s="33" t="s">
        <v>244</v>
      </c>
      <c r="C79" s="33" t="s">
        <v>245</v>
      </c>
      <c r="D79" s="44" t="s">
        <v>134</v>
      </c>
      <c r="E79" s="44" t="s">
        <v>2208</v>
      </c>
      <c r="F79" s="33"/>
      <c r="G79" s="16"/>
      <c r="H79" s="15"/>
      <c r="I79" s="15"/>
      <c r="J79" s="15"/>
      <c r="K79" s="15"/>
      <c r="L79" s="2"/>
      <c r="M79" s="2"/>
      <c r="N79" s="2"/>
      <c r="O79" s="2"/>
      <c r="P79" s="2"/>
      <c r="Q79" s="2"/>
      <c r="R79" s="2"/>
      <c r="S79" s="2"/>
      <c r="T79" s="14">
        <f aca="true" t="shared" si="4" ref="T79:T93">16-COUNTBLANK(D79:S79)</f>
        <v>2</v>
      </c>
    </row>
    <row r="80" spans="1:20" ht="12.75">
      <c r="A80" s="36" t="s">
        <v>188</v>
      </c>
      <c r="B80" s="33" t="s">
        <v>246</v>
      </c>
      <c r="C80" s="33" t="s">
        <v>247</v>
      </c>
      <c r="D80" s="44" t="s">
        <v>134</v>
      </c>
      <c r="E80" s="43" t="s">
        <v>1180</v>
      </c>
      <c r="F80" s="46" t="s">
        <v>1515</v>
      </c>
      <c r="G80" s="47" t="s">
        <v>1658</v>
      </c>
      <c r="H80" s="44" t="s">
        <v>1888</v>
      </c>
      <c r="I80" s="43" t="s">
        <v>2019</v>
      </c>
      <c r="J80" s="46" t="s">
        <v>2112</v>
      </c>
      <c r="K80" s="15"/>
      <c r="L80" s="2"/>
      <c r="M80" s="2"/>
      <c r="N80" s="2"/>
      <c r="O80" s="2"/>
      <c r="P80" s="2"/>
      <c r="Q80" s="2"/>
      <c r="R80" s="2"/>
      <c r="S80" s="2"/>
      <c r="T80" s="14">
        <f t="shared" si="4"/>
        <v>7</v>
      </c>
    </row>
    <row r="81" spans="1:20" ht="12.75">
      <c r="A81" s="36" t="s">
        <v>348</v>
      </c>
      <c r="B81" s="33" t="s">
        <v>955</v>
      </c>
      <c r="C81" s="33" t="s">
        <v>956</v>
      </c>
      <c r="D81" s="44" t="s">
        <v>779</v>
      </c>
      <c r="E81" s="43" t="s">
        <v>1785</v>
      </c>
      <c r="F81" s="46" t="s">
        <v>2019</v>
      </c>
      <c r="G81" s="16"/>
      <c r="H81" s="15"/>
      <c r="I81" s="33"/>
      <c r="J81" s="15"/>
      <c r="K81" s="15"/>
      <c r="L81" s="2"/>
      <c r="M81" s="2"/>
      <c r="N81" s="2"/>
      <c r="O81" s="2"/>
      <c r="P81" s="2"/>
      <c r="Q81" s="2"/>
      <c r="R81" s="2"/>
      <c r="S81" s="2"/>
      <c r="T81" s="14">
        <f t="shared" si="4"/>
        <v>3</v>
      </c>
    </row>
    <row r="82" spans="1:20" ht="12.75">
      <c r="A82" s="36" t="s">
        <v>155</v>
      </c>
      <c r="B82" s="33" t="s">
        <v>710</v>
      </c>
      <c r="C82" s="33" t="s">
        <v>957</v>
      </c>
      <c r="D82" s="44" t="s">
        <v>779</v>
      </c>
      <c r="E82" s="43" t="s">
        <v>2019</v>
      </c>
      <c r="F82" s="15"/>
      <c r="G82" s="16"/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14">
        <f t="shared" si="4"/>
        <v>2</v>
      </c>
    </row>
    <row r="83" spans="1:20" ht="12.75">
      <c r="A83" s="20" t="s">
        <v>127</v>
      </c>
      <c r="B83" s="15" t="s">
        <v>958</v>
      </c>
      <c r="C83" s="15" t="s">
        <v>959</v>
      </c>
      <c r="D83" s="43" t="s">
        <v>779</v>
      </c>
      <c r="E83" s="43" t="s">
        <v>1785</v>
      </c>
      <c r="F83" s="15"/>
      <c r="G83" s="16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14">
        <f t="shared" si="4"/>
        <v>2</v>
      </c>
    </row>
    <row r="84" spans="1:20" ht="12.75">
      <c r="A84" s="20" t="s">
        <v>960</v>
      </c>
      <c r="B84" s="15" t="s">
        <v>710</v>
      </c>
      <c r="C84" s="15" t="s">
        <v>961</v>
      </c>
      <c r="D84" s="43" t="s">
        <v>779</v>
      </c>
      <c r="E84" s="43" t="s">
        <v>1180</v>
      </c>
      <c r="F84" s="48" t="s">
        <v>1785</v>
      </c>
      <c r="G84" s="16"/>
      <c r="H84" s="15"/>
      <c r="I84" s="15"/>
      <c r="J84" s="15"/>
      <c r="K84" s="15"/>
      <c r="L84" s="2"/>
      <c r="M84" s="2"/>
      <c r="N84" s="2"/>
      <c r="O84" s="2"/>
      <c r="P84" s="2"/>
      <c r="Q84" s="2"/>
      <c r="R84" s="2"/>
      <c r="S84" s="2"/>
      <c r="T84" s="14">
        <f t="shared" si="4"/>
        <v>3</v>
      </c>
    </row>
    <row r="85" spans="1:20" ht="12.75">
      <c r="A85" s="20" t="s">
        <v>205</v>
      </c>
      <c r="B85" s="15" t="s">
        <v>246</v>
      </c>
      <c r="C85" s="15" t="s">
        <v>1056</v>
      </c>
      <c r="D85" s="43" t="s">
        <v>993</v>
      </c>
      <c r="E85" s="44" t="s">
        <v>2208</v>
      </c>
      <c r="F85" s="15"/>
      <c r="G85" s="16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14">
        <f t="shared" si="4"/>
        <v>2</v>
      </c>
    </row>
    <row r="86" spans="1:20" ht="12.75">
      <c r="A86" s="20" t="s">
        <v>127</v>
      </c>
      <c r="B86" s="15" t="s">
        <v>835</v>
      </c>
      <c r="C86" s="15" t="s">
        <v>1057</v>
      </c>
      <c r="D86" s="43" t="s">
        <v>993</v>
      </c>
      <c r="E86" s="43" t="s">
        <v>2019</v>
      </c>
      <c r="F86" s="15"/>
      <c r="G86" s="16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14">
        <f t="shared" si="4"/>
        <v>2</v>
      </c>
    </row>
    <row r="87" spans="1:20" ht="12.75">
      <c r="A87" s="20" t="s">
        <v>175</v>
      </c>
      <c r="B87" s="15" t="s">
        <v>1256</v>
      </c>
      <c r="C87" s="15" t="s">
        <v>1257</v>
      </c>
      <c r="D87" s="43" t="s">
        <v>1180</v>
      </c>
      <c r="E87" s="43" t="s">
        <v>1387</v>
      </c>
      <c r="F87" s="48" t="s">
        <v>2208</v>
      </c>
      <c r="G87" s="15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14">
        <f t="shared" si="4"/>
        <v>3</v>
      </c>
    </row>
    <row r="88" spans="1:20" ht="12.75">
      <c r="A88" s="36" t="s">
        <v>231</v>
      </c>
      <c r="B88" s="33" t="s">
        <v>1258</v>
      </c>
      <c r="C88" s="33" t="s">
        <v>1259</v>
      </c>
      <c r="D88" s="44" t="s">
        <v>1180</v>
      </c>
      <c r="E88" s="44" t="s">
        <v>1515</v>
      </c>
      <c r="F88" s="48" t="s">
        <v>1785</v>
      </c>
      <c r="G88" s="47" t="s">
        <v>1888</v>
      </c>
      <c r="H88" s="15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14">
        <f t="shared" si="4"/>
        <v>4</v>
      </c>
    </row>
    <row r="89" spans="1:20" ht="12.75">
      <c r="A89" s="20" t="s">
        <v>251</v>
      </c>
      <c r="B89" s="15" t="s">
        <v>1716</v>
      </c>
      <c r="C89" s="15" t="s">
        <v>1717</v>
      </c>
      <c r="D89" s="43" t="s">
        <v>1658</v>
      </c>
      <c r="E89" s="44" t="s">
        <v>2019</v>
      </c>
      <c r="F89" s="15"/>
      <c r="G89" s="16"/>
      <c r="H89" s="15"/>
      <c r="I89" s="15"/>
      <c r="J89" s="15"/>
      <c r="K89" s="15"/>
      <c r="L89" s="2"/>
      <c r="M89" s="2"/>
      <c r="N89" s="2"/>
      <c r="O89" s="2"/>
      <c r="P89" s="2"/>
      <c r="Q89" s="2"/>
      <c r="R89" s="2"/>
      <c r="S89" s="2"/>
      <c r="T89" s="14">
        <f t="shared" si="4"/>
        <v>2</v>
      </c>
    </row>
    <row r="90" spans="1:20" ht="12.75">
      <c r="A90" s="20" t="s">
        <v>170</v>
      </c>
      <c r="B90" s="15" t="s">
        <v>1372</v>
      </c>
      <c r="C90" s="15" t="s">
        <v>1829</v>
      </c>
      <c r="D90" s="43" t="s">
        <v>1785</v>
      </c>
      <c r="E90" s="33"/>
      <c r="F90" s="15"/>
      <c r="G90" s="16"/>
      <c r="H90" s="15"/>
      <c r="I90" s="15"/>
      <c r="J90" s="15"/>
      <c r="K90" s="15"/>
      <c r="L90" s="2"/>
      <c r="M90" s="2"/>
      <c r="N90" s="2"/>
      <c r="O90" s="2"/>
      <c r="P90" s="2"/>
      <c r="Q90" s="2"/>
      <c r="R90" s="2"/>
      <c r="S90" s="2"/>
      <c r="T90" s="14">
        <f t="shared" si="4"/>
        <v>1</v>
      </c>
    </row>
    <row r="91" spans="1:20" ht="12.75">
      <c r="A91" s="20"/>
      <c r="B91" s="15"/>
      <c r="C91" s="15"/>
      <c r="D91" s="15"/>
      <c r="E91" s="33"/>
      <c r="F91" s="15"/>
      <c r="G91" s="16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14">
        <f t="shared" si="4"/>
        <v>0</v>
      </c>
    </row>
    <row r="92" spans="1:20" ht="12.75">
      <c r="A92" s="20"/>
      <c r="B92" s="15"/>
      <c r="C92" s="15"/>
      <c r="D92" s="15"/>
      <c r="E92" s="15"/>
      <c r="F92" s="15"/>
      <c r="G92" s="16"/>
      <c r="H92" s="15"/>
      <c r="I92" s="15"/>
      <c r="J92" s="15"/>
      <c r="K92" s="15"/>
      <c r="L92" s="2"/>
      <c r="M92" s="2"/>
      <c r="N92" s="2"/>
      <c r="O92" s="2"/>
      <c r="P92" s="2"/>
      <c r="Q92" s="2"/>
      <c r="R92" s="2"/>
      <c r="S92" s="2"/>
      <c r="T92" s="14">
        <f t="shared" si="4"/>
        <v>0</v>
      </c>
    </row>
    <row r="93" spans="1:20" ht="12.75">
      <c r="A93" s="20"/>
      <c r="B93" s="15"/>
      <c r="C93" s="15"/>
      <c r="D93" s="15"/>
      <c r="E93" s="15"/>
      <c r="F93" s="15"/>
      <c r="G93" s="16"/>
      <c r="H93" s="15"/>
      <c r="I93" s="15"/>
      <c r="J93" s="15"/>
      <c r="K93" s="15"/>
      <c r="L93" s="2"/>
      <c r="M93" s="2"/>
      <c r="N93" s="2"/>
      <c r="O93" s="2"/>
      <c r="P93" s="2"/>
      <c r="Q93" s="2"/>
      <c r="R93" s="2"/>
      <c r="S93" s="2"/>
      <c r="T93" s="14">
        <f t="shared" si="4"/>
        <v>0</v>
      </c>
    </row>
    <row r="94" spans="1:20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4"/>
    </row>
    <row r="95" spans="1:20" ht="13.5" thickBo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4">
        <f>SUM(T79:T94)</f>
        <v>33</v>
      </c>
    </row>
    <row r="96" spans="1:20" ht="13.5" thickBot="1">
      <c r="A96" s="52" t="s">
        <v>57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11"/>
    </row>
    <row r="97" spans="1:20" ht="12.75">
      <c r="A97" s="5" t="s">
        <v>1</v>
      </c>
      <c r="B97" s="6" t="s">
        <v>2</v>
      </c>
      <c r="C97" s="6" t="s">
        <v>3</v>
      </c>
      <c r="D97" s="7" t="s">
        <v>4</v>
      </c>
      <c r="E97" s="7" t="s">
        <v>20</v>
      </c>
      <c r="F97" s="7" t="s">
        <v>5</v>
      </c>
      <c r="G97" s="7" t="s">
        <v>6</v>
      </c>
      <c r="H97" s="7" t="s">
        <v>7</v>
      </c>
      <c r="I97" s="7" t="s">
        <v>8</v>
      </c>
      <c r="J97" s="7" t="s">
        <v>9</v>
      </c>
      <c r="K97" s="7" t="s">
        <v>10</v>
      </c>
      <c r="L97" s="7" t="s">
        <v>11</v>
      </c>
      <c r="M97" s="7" t="s">
        <v>12</v>
      </c>
      <c r="N97" s="7" t="s">
        <v>13</v>
      </c>
      <c r="O97" s="7" t="s">
        <v>14</v>
      </c>
      <c r="P97" s="7" t="s">
        <v>15</v>
      </c>
      <c r="Q97" s="7" t="s">
        <v>16</v>
      </c>
      <c r="R97" s="7" t="s">
        <v>18</v>
      </c>
      <c r="S97" s="7" t="s">
        <v>19</v>
      </c>
      <c r="T97" s="10" t="s">
        <v>17</v>
      </c>
    </row>
    <row r="98" spans="1:20" ht="12.75">
      <c r="A98" s="36" t="s">
        <v>231</v>
      </c>
      <c r="B98" s="33" t="s">
        <v>232</v>
      </c>
      <c r="C98" s="33" t="s">
        <v>233</v>
      </c>
      <c r="D98" s="44" t="s">
        <v>134</v>
      </c>
      <c r="E98" s="43" t="s">
        <v>993</v>
      </c>
      <c r="F98" s="46" t="s">
        <v>2019</v>
      </c>
      <c r="G98" s="16"/>
      <c r="H98" s="15"/>
      <c r="I98" s="15"/>
      <c r="J98" s="15"/>
      <c r="K98" s="15"/>
      <c r="L98" s="15"/>
      <c r="M98" s="15"/>
      <c r="N98" s="2"/>
      <c r="O98" s="2"/>
      <c r="P98" s="2"/>
      <c r="Q98" s="2"/>
      <c r="R98" s="2"/>
      <c r="S98" s="2"/>
      <c r="T98" s="14">
        <f aca="true" t="shared" si="5" ref="T98:T113">16-COUNTBLANK(D98:S98)</f>
        <v>3</v>
      </c>
    </row>
    <row r="99" spans="1:20" ht="12.75">
      <c r="A99" s="36" t="s">
        <v>178</v>
      </c>
      <c r="B99" s="33" t="s">
        <v>234</v>
      </c>
      <c r="C99" s="33" t="s">
        <v>235</v>
      </c>
      <c r="D99" s="44" t="s">
        <v>134</v>
      </c>
      <c r="E99" s="43" t="s">
        <v>1785</v>
      </c>
      <c r="F99" s="48" t="s">
        <v>1888</v>
      </c>
      <c r="G99" s="47" t="s">
        <v>2019</v>
      </c>
      <c r="H99" s="15"/>
      <c r="I99" s="15"/>
      <c r="J99" s="15"/>
      <c r="K99" s="15"/>
      <c r="L99" s="15"/>
      <c r="M99" s="15"/>
      <c r="N99" s="2"/>
      <c r="O99" s="2"/>
      <c r="P99" s="2"/>
      <c r="Q99" s="2"/>
      <c r="R99" s="2"/>
      <c r="S99" s="2"/>
      <c r="T99" s="14">
        <f t="shared" si="5"/>
        <v>4</v>
      </c>
    </row>
    <row r="100" spans="1:20" ht="12.75">
      <c r="A100" s="36" t="s">
        <v>205</v>
      </c>
      <c r="B100" s="33" t="s">
        <v>236</v>
      </c>
      <c r="C100" s="33" t="s">
        <v>237</v>
      </c>
      <c r="D100" s="44" t="s">
        <v>134</v>
      </c>
      <c r="E100" s="43" t="s">
        <v>455</v>
      </c>
      <c r="F100" s="46" t="s">
        <v>2019</v>
      </c>
      <c r="G100" s="47" t="s">
        <v>2208</v>
      </c>
      <c r="H100" s="15"/>
      <c r="I100" s="15"/>
      <c r="J100" s="15"/>
      <c r="K100" s="16"/>
      <c r="L100" s="15"/>
      <c r="M100" s="15"/>
      <c r="N100" s="2"/>
      <c r="O100" s="2"/>
      <c r="P100" s="2"/>
      <c r="Q100" s="2"/>
      <c r="R100" s="2"/>
      <c r="S100" s="2"/>
      <c r="T100" s="14">
        <f t="shared" si="5"/>
        <v>4</v>
      </c>
    </row>
    <row r="101" spans="1:20" ht="12.75">
      <c r="A101" s="36" t="s">
        <v>185</v>
      </c>
      <c r="B101" s="33" t="s">
        <v>238</v>
      </c>
      <c r="C101" s="33" t="s">
        <v>239</v>
      </c>
      <c r="D101" s="44" t="s">
        <v>134</v>
      </c>
      <c r="E101" s="43" t="s">
        <v>1658</v>
      </c>
      <c r="F101" s="15"/>
      <c r="G101" s="16"/>
      <c r="H101" s="15"/>
      <c r="I101" s="15"/>
      <c r="J101" s="15"/>
      <c r="K101" s="16"/>
      <c r="L101" s="15"/>
      <c r="M101" s="15"/>
      <c r="N101" s="2"/>
      <c r="O101" s="2"/>
      <c r="P101" s="2"/>
      <c r="Q101" s="2"/>
      <c r="R101" s="2"/>
      <c r="S101" s="2"/>
      <c r="T101" s="14">
        <f t="shared" si="5"/>
        <v>2</v>
      </c>
    </row>
    <row r="102" spans="1:20" ht="12.75">
      <c r="A102" s="36" t="s">
        <v>188</v>
      </c>
      <c r="B102" s="33" t="s">
        <v>656</v>
      </c>
      <c r="C102" s="33" t="s">
        <v>657</v>
      </c>
      <c r="D102" s="44" t="s">
        <v>455</v>
      </c>
      <c r="E102" s="44" t="s">
        <v>779</v>
      </c>
      <c r="F102" s="48" t="s">
        <v>1180</v>
      </c>
      <c r="G102" s="47" t="s">
        <v>1387</v>
      </c>
      <c r="H102" s="43" t="s">
        <v>1888</v>
      </c>
      <c r="I102" s="43" t="s">
        <v>2019</v>
      </c>
      <c r="J102" s="15"/>
      <c r="K102" s="15"/>
      <c r="L102" s="15"/>
      <c r="M102" s="15"/>
      <c r="N102" s="2"/>
      <c r="O102" s="2"/>
      <c r="P102" s="2"/>
      <c r="Q102" s="2"/>
      <c r="R102" s="2"/>
      <c r="S102" s="2"/>
      <c r="T102" s="14">
        <f t="shared" si="5"/>
        <v>6</v>
      </c>
    </row>
    <row r="103" spans="1:20" ht="12.75">
      <c r="A103" s="20" t="s">
        <v>202</v>
      </c>
      <c r="B103" s="15" t="s">
        <v>234</v>
      </c>
      <c r="C103" s="15" t="s">
        <v>658</v>
      </c>
      <c r="D103" s="43" t="s">
        <v>455</v>
      </c>
      <c r="E103" s="43" t="s">
        <v>1180</v>
      </c>
      <c r="F103" s="48" t="s">
        <v>2112</v>
      </c>
      <c r="G103" s="47" t="s">
        <v>2208</v>
      </c>
      <c r="H103" s="15"/>
      <c r="I103" s="15"/>
      <c r="J103" s="15"/>
      <c r="K103" s="15"/>
      <c r="L103" s="15"/>
      <c r="M103" s="15"/>
      <c r="N103" s="2"/>
      <c r="O103" s="2"/>
      <c r="P103" s="2"/>
      <c r="Q103" s="2"/>
      <c r="R103" s="2"/>
      <c r="S103" s="2"/>
      <c r="T103" s="14">
        <f t="shared" si="5"/>
        <v>4</v>
      </c>
    </row>
    <row r="104" spans="1:20" ht="12.75">
      <c r="A104" s="20" t="s">
        <v>152</v>
      </c>
      <c r="B104" s="15" t="s">
        <v>962</v>
      </c>
      <c r="C104" s="15" t="s">
        <v>963</v>
      </c>
      <c r="D104" s="43" t="s">
        <v>779</v>
      </c>
      <c r="E104" s="43" t="s">
        <v>993</v>
      </c>
      <c r="F104" s="46" t="s">
        <v>1180</v>
      </c>
      <c r="G104" s="15"/>
      <c r="H104" s="15"/>
      <c r="I104" s="15"/>
      <c r="J104" s="15"/>
      <c r="K104" s="15"/>
      <c r="L104" s="15"/>
      <c r="M104" s="15"/>
      <c r="N104" s="2"/>
      <c r="O104" s="2"/>
      <c r="P104" s="2"/>
      <c r="Q104" s="2"/>
      <c r="R104" s="2"/>
      <c r="S104" s="2"/>
      <c r="T104" s="14">
        <f t="shared" si="5"/>
        <v>3</v>
      </c>
    </row>
    <row r="105" spans="1:20" ht="12.75">
      <c r="A105" s="20" t="s">
        <v>141</v>
      </c>
      <c r="B105" s="33" t="s">
        <v>1058</v>
      </c>
      <c r="C105" s="15" t="s">
        <v>1059</v>
      </c>
      <c r="D105" s="43" t="s">
        <v>993</v>
      </c>
      <c r="E105" s="44" t="s">
        <v>1888</v>
      </c>
      <c r="F105" s="51" t="s">
        <v>2208</v>
      </c>
      <c r="G105" s="16"/>
      <c r="H105" s="15"/>
      <c r="I105" s="15"/>
      <c r="J105" s="15"/>
      <c r="K105" s="15"/>
      <c r="L105" s="15"/>
      <c r="M105" s="15"/>
      <c r="N105" s="2"/>
      <c r="O105" s="2"/>
      <c r="P105" s="2"/>
      <c r="Q105" s="2"/>
      <c r="R105" s="2"/>
      <c r="S105" s="2"/>
      <c r="T105" s="14">
        <f t="shared" si="5"/>
        <v>3</v>
      </c>
    </row>
    <row r="106" spans="1:20" ht="12.75">
      <c r="A106" s="20" t="s">
        <v>1422</v>
      </c>
      <c r="B106" s="15" t="s">
        <v>1423</v>
      </c>
      <c r="C106" s="15" t="s">
        <v>1424</v>
      </c>
      <c r="D106" s="43" t="s">
        <v>1387</v>
      </c>
      <c r="E106" s="43" t="s">
        <v>1515</v>
      </c>
      <c r="F106" s="46" t="s">
        <v>1888</v>
      </c>
      <c r="G106" s="16"/>
      <c r="H106" s="15"/>
      <c r="I106" s="15"/>
      <c r="J106" s="15"/>
      <c r="K106" s="16"/>
      <c r="L106" s="15"/>
      <c r="M106" s="15"/>
      <c r="N106" s="2"/>
      <c r="O106" s="2"/>
      <c r="P106" s="2"/>
      <c r="Q106" s="2"/>
      <c r="R106" s="2"/>
      <c r="S106" s="2"/>
      <c r="T106" s="14">
        <f t="shared" si="5"/>
        <v>3</v>
      </c>
    </row>
    <row r="107" spans="1:20" ht="12.75">
      <c r="A107" s="20" t="s">
        <v>653</v>
      </c>
      <c r="B107" s="15" t="s">
        <v>1718</v>
      </c>
      <c r="C107" s="15" t="s">
        <v>1719</v>
      </c>
      <c r="D107" s="43" t="s">
        <v>1658</v>
      </c>
      <c r="E107" s="33"/>
      <c r="F107" s="15"/>
      <c r="G107" s="16"/>
      <c r="H107" s="15"/>
      <c r="I107" s="15"/>
      <c r="J107" s="15"/>
      <c r="K107" s="15"/>
      <c r="L107" s="15"/>
      <c r="M107" s="15"/>
      <c r="N107" s="2"/>
      <c r="O107" s="2"/>
      <c r="P107" s="2"/>
      <c r="Q107" s="2"/>
      <c r="R107" s="2"/>
      <c r="S107" s="2"/>
      <c r="T107" s="14">
        <f t="shared" si="5"/>
        <v>1</v>
      </c>
    </row>
    <row r="108" spans="1:20" ht="12.75">
      <c r="A108" s="20" t="s">
        <v>674</v>
      </c>
      <c r="B108" s="15" t="s">
        <v>1830</v>
      </c>
      <c r="C108" s="15" t="s">
        <v>1831</v>
      </c>
      <c r="D108" s="43" t="s">
        <v>1785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2"/>
      <c r="O108" s="2"/>
      <c r="P108" s="2"/>
      <c r="Q108" s="2"/>
      <c r="R108" s="2"/>
      <c r="S108" s="2"/>
      <c r="T108" s="14">
        <f t="shared" si="5"/>
        <v>1</v>
      </c>
    </row>
    <row r="109" spans="1:20" ht="12.75">
      <c r="A109" s="20" t="s">
        <v>164</v>
      </c>
      <c r="B109" s="15" t="s">
        <v>1832</v>
      </c>
      <c r="C109" s="15" t="s">
        <v>1833</v>
      </c>
      <c r="D109" s="43" t="s">
        <v>1785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2"/>
      <c r="O109" s="2"/>
      <c r="P109" s="2"/>
      <c r="Q109" s="2"/>
      <c r="R109" s="2"/>
      <c r="S109" s="2"/>
      <c r="T109" s="14">
        <f t="shared" si="5"/>
        <v>1</v>
      </c>
    </row>
    <row r="110" spans="1:20" ht="12.75">
      <c r="A110" s="36"/>
      <c r="B110" s="33"/>
      <c r="C110" s="33"/>
      <c r="D110" s="33"/>
      <c r="E110" s="15"/>
      <c r="F110" s="15"/>
      <c r="G110" s="15"/>
      <c r="H110" s="15"/>
      <c r="I110" s="15"/>
      <c r="J110" s="15"/>
      <c r="K110" s="15"/>
      <c r="L110" s="15"/>
      <c r="M110" s="15"/>
      <c r="N110" s="2"/>
      <c r="O110" s="2"/>
      <c r="P110" s="2"/>
      <c r="Q110" s="2"/>
      <c r="R110" s="2"/>
      <c r="S110" s="2"/>
      <c r="T110" s="14">
        <f t="shared" si="5"/>
        <v>0</v>
      </c>
    </row>
    <row r="111" spans="1:20" ht="12.75">
      <c r="A111" s="36"/>
      <c r="B111" s="33"/>
      <c r="C111" s="33"/>
      <c r="D111" s="33"/>
      <c r="E111" s="15"/>
      <c r="F111" s="15"/>
      <c r="G111" s="15"/>
      <c r="H111" s="15"/>
      <c r="I111" s="15"/>
      <c r="J111" s="15"/>
      <c r="K111" s="15"/>
      <c r="L111" s="15"/>
      <c r="M111" s="15"/>
      <c r="N111" s="2"/>
      <c r="O111" s="2"/>
      <c r="P111" s="2"/>
      <c r="Q111" s="2"/>
      <c r="R111" s="2"/>
      <c r="S111" s="2"/>
      <c r="T111" s="14">
        <f t="shared" si="5"/>
        <v>0</v>
      </c>
    </row>
    <row r="112" spans="1:20" ht="12.75">
      <c r="A112" s="36"/>
      <c r="B112" s="33"/>
      <c r="C112" s="33"/>
      <c r="D112" s="33"/>
      <c r="E112" s="15"/>
      <c r="F112" s="15"/>
      <c r="G112" s="15"/>
      <c r="H112" s="15"/>
      <c r="I112" s="15"/>
      <c r="J112" s="15"/>
      <c r="K112" s="15"/>
      <c r="L112" s="15"/>
      <c r="M112" s="15"/>
      <c r="N112" s="2"/>
      <c r="O112" s="2"/>
      <c r="P112" s="2"/>
      <c r="Q112" s="2"/>
      <c r="R112" s="2"/>
      <c r="S112" s="2"/>
      <c r="T112" s="14">
        <f t="shared" si="5"/>
        <v>0</v>
      </c>
    </row>
    <row r="113" spans="1:20" ht="12.75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"/>
      <c r="O113" s="2"/>
      <c r="P113" s="2"/>
      <c r="Q113" s="2"/>
      <c r="R113" s="2"/>
      <c r="S113" s="2"/>
      <c r="T113" s="14">
        <f t="shared" si="5"/>
        <v>0</v>
      </c>
    </row>
    <row r="114" spans="1:20" ht="12.75">
      <c r="A114" s="8"/>
      <c r="B114" s="9"/>
      <c r="C114" s="9"/>
      <c r="D114" s="12"/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4"/>
    </row>
    <row r="115" spans="1:20" ht="13.5" thickBo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14">
        <f>SUM(T98:T114)</f>
        <v>35</v>
      </c>
    </row>
    <row r="116" spans="1:20" ht="13.5" thickBot="1">
      <c r="A116" s="52" t="s">
        <v>58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11"/>
    </row>
    <row r="117" spans="1:20" ht="12.75">
      <c r="A117" s="5" t="s">
        <v>1</v>
      </c>
      <c r="B117" s="6" t="s">
        <v>2</v>
      </c>
      <c r="C117" s="6" t="s">
        <v>3</v>
      </c>
      <c r="D117" s="7" t="s">
        <v>4</v>
      </c>
      <c r="E117" s="7" t="s">
        <v>20</v>
      </c>
      <c r="F117" s="7" t="s">
        <v>5</v>
      </c>
      <c r="G117" s="7" t="s">
        <v>6</v>
      </c>
      <c r="H117" s="7" t="s">
        <v>7</v>
      </c>
      <c r="I117" s="7" t="s">
        <v>8</v>
      </c>
      <c r="J117" s="7" t="s">
        <v>9</v>
      </c>
      <c r="K117" s="7" t="s">
        <v>10</v>
      </c>
      <c r="L117" s="7" t="s">
        <v>11</v>
      </c>
      <c r="M117" s="7" t="s">
        <v>12</v>
      </c>
      <c r="N117" s="7" t="s">
        <v>13</v>
      </c>
      <c r="O117" s="7" t="s">
        <v>14</v>
      </c>
      <c r="P117" s="7" t="s">
        <v>15</v>
      </c>
      <c r="Q117" s="7" t="s">
        <v>16</v>
      </c>
      <c r="R117" s="7" t="s">
        <v>18</v>
      </c>
      <c r="S117" s="7" t="s">
        <v>19</v>
      </c>
      <c r="T117" s="10" t="s">
        <v>17</v>
      </c>
    </row>
    <row r="118" spans="1:20" ht="12.75">
      <c r="A118" s="36" t="s">
        <v>222</v>
      </c>
      <c r="B118" s="33" t="s">
        <v>223</v>
      </c>
      <c r="C118" s="33" t="s">
        <v>224</v>
      </c>
      <c r="D118" s="44" t="s">
        <v>134</v>
      </c>
      <c r="E118" s="44" t="s">
        <v>1658</v>
      </c>
      <c r="F118" s="48" t="s">
        <v>1888</v>
      </c>
      <c r="G118" s="16"/>
      <c r="H118" s="15"/>
      <c r="I118" s="15"/>
      <c r="J118" s="15"/>
      <c r="K118" s="15"/>
      <c r="L118" s="15"/>
      <c r="M118" s="15"/>
      <c r="N118" s="2"/>
      <c r="O118" s="2"/>
      <c r="P118" s="2"/>
      <c r="Q118" s="2"/>
      <c r="R118" s="2"/>
      <c r="S118" s="2"/>
      <c r="T118" s="14">
        <f aca="true" t="shared" si="6" ref="T118:T131">16-COUNTBLANK(D118:S118)</f>
        <v>3</v>
      </c>
    </row>
    <row r="119" spans="1:20" ht="12.75">
      <c r="A119" s="36" t="s">
        <v>208</v>
      </c>
      <c r="B119" s="33" t="s">
        <v>225</v>
      </c>
      <c r="C119" s="33" t="s">
        <v>226</v>
      </c>
      <c r="D119" s="44" t="s">
        <v>134</v>
      </c>
      <c r="E119" s="44" t="s">
        <v>1650</v>
      </c>
      <c r="F119" s="46" t="s">
        <v>1888</v>
      </c>
      <c r="G119" s="16"/>
      <c r="H119" s="15"/>
      <c r="I119" s="15"/>
      <c r="J119" s="15"/>
      <c r="K119" s="15"/>
      <c r="L119" s="15"/>
      <c r="M119" s="15"/>
      <c r="N119" s="2"/>
      <c r="O119" s="2"/>
      <c r="P119" s="2"/>
      <c r="Q119" s="2"/>
      <c r="R119" s="2"/>
      <c r="S119" s="2"/>
      <c r="T119" s="14">
        <f t="shared" si="6"/>
        <v>3</v>
      </c>
    </row>
    <row r="120" spans="1:20" ht="12.75">
      <c r="A120" s="20" t="s">
        <v>653</v>
      </c>
      <c r="B120" s="15" t="s">
        <v>659</v>
      </c>
      <c r="C120" s="15" t="s">
        <v>660</v>
      </c>
      <c r="D120" s="43" t="s">
        <v>455</v>
      </c>
      <c r="E120" s="15"/>
      <c r="F120" s="15"/>
      <c r="G120" s="16"/>
      <c r="H120" s="15"/>
      <c r="I120" s="15"/>
      <c r="J120" s="15"/>
      <c r="K120" s="15"/>
      <c r="L120" s="15"/>
      <c r="M120" s="15"/>
      <c r="N120" s="2"/>
      <c r="O120" s="2"/>
      <c r="P120" s="2"/>
      <c r="Q120" s="2"/>
      <c r="R120" s="2"/>
      <c r="S120" s="2"/>
      <c r="T120" s="14">
        <f t="shared" si="6"/>
        <v>1</v>
      </c>
    </row>
    <row r="121" spans="1:20" ht="12.75">
      <c r="A121" s="20" t="s">
        <v>127</v>
      </c>
      <c r="B121" s="15" t="s">
        <v>661</v>
      </c>
      <c r="C121" s="15" t="s">
        <v>662</v>
      </c>
      <c r="D121" s="43" t="s">
        <v>455</v>
      </c>
      <c r="E121" s="44" t="s">
        <v>1650</v>
      </c>
      <c r="F121" s="46" t="s">
        <v>1785</v>
      </c>
      <c r="G121" s="47" t="s">
        <v>1888</v>
      </c>
      <c r="H121" s="15"/>
      <c r="I121" s="15"/>
      <c r="J121" s="15"/>
      <c r="K121" s="15"/>
      <c r="L121" s="15"/>
      <c r="M121" s="15"/>
      <c r="N121" s="2"/>
      <c r="O121" s="2"/>
      <c r="P121" s="2"/>
      <c r="Q121" s="2"/>
      <c r="R121" s="2"/>
      <c r="S121" s="2"/>
      <c r="T121" s="14">
        <f t="shared" si="6"/>
        <v>4</v>
      </c>
    </row>
    <row r="122" spans="1:20" ht="12.75">
      <c r="A122" s="20" t="s">
        <v>674</v>
      </c>
      <c r="B122" s="15" t="s">
        <v>982</v>
      </c>
      <c r="C122" s="15" t="s">
        <v>983</v>
      </c>
      <c r="D122" s="43" t="s">
        <v>779</v>
      </c>
      <c r="E122" s="44" t="s">
        <v>1650</v>
      </c>
      <c r="F122" s="15"/>
      <c r="G122" s="16"/>
      <c r="H122" s="15"/>
      <c r="I122" s="15"/>
      <c r="J122" s="15"/>
      <c r="K122" s="16"/>
      <c r="L122" s="15"/>
      <c r="M122" s="15"/>
      <c r="N122" s="2"/>
      <c r="O122" s="2"/>
      <c r="P122" s="2"/>
      <c r="Q122" s="2"/>
      <c r="R122" s="2"/>
      <c r="S122" s="2"/>
      <c r="T122" s="14">
        <f t="shared" si="6"/>
        <v>2</v>
      </c>
    </row>
    <row r="123" spans="1:20" ht="12.75">
      <c r="A123" s="20" t="s">
        <v>757</v>
      </c>
      <c r="B123" s="15" t="s">
        <v>1260</v>
      </c>
      <c r="C123" s="15" t="s">
        <v>1261</v>
      </c>
      <c r="D123" s="43" t="s">
        <v>1180</v>
      </c>
      <c r="E123" s="44" t="s">
        <v>1515</v>
      </c>
      <c r="F123" s="48" t="s">
        <v>1650</v>
      </c>
      <c r="G123" s="47" t="s">
        <v>2112</v>
      </c>
      <c r="H123" s="15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14">
        <f t="shared" si="6"/>
        <v>4</v>
      </c>
    </row>
    <row r="124" spans="1:20" ht="12.75">
      <c r="A124" s="20" t="s">
        <v>882</v>
      </c>
      <c r="B124" s="15" t="s">
        <v>1262</v>
      </c>
      <c r="C124" s="15" t="s">
        <v>1263</v>
      </c>
      <c r="D124" s="43" t="s">
        <v>1180</v>
      </c>
      <c r="E124" s="43" t="s">
        <v>1785</v>
      </c>
      <c r="F124" s="48" t="s">
        <v>2208</v>
      </c>
      <c r="G124" s="15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14">
        <f t="shared" si="6"/>
        <v>3</v>
      </c>
    </row>
    <row r="125" spans="1:20" ht="12.75">
      <c r="A125" s="36" t="s">
        <v>674</v>
      </c>
      <c r="B125" s="33" t="s">
        <v>1608</v>
      </c>
      <c r="C125" s="33" t="s">
        <v>1609</v>
      </c>
      <c r="D125" s="44" t="s">
        <v>1515</v>
      </c>
      <c r="E125" s="15"/>
      <c r="F125" s="15"/>
      <c r="G125" s="16"/>
      <c r="H125" s="15"/>
      <c r="I125" s="15"/>
      <c r="J125" s="15"/>
      <c r="K125" s="16"/>
      <c r="L125" s="15"/>
      <c r="M125" s="15"/>
      <c r="N125" s="2"/>
      <c r="O125" s="2"/>
      <c r="P125" s="2"/>
      <c r="Q125" s="2"/>
      <c r="R125" s="2"/>
      <c r="S125" s="2"/>
      <c r="T125" s="14">
        <f t="shared" si="6"/>
        <v>1</v>
      </c>
    </row>
    <row r="126" spans="1:20" ht="12.75">
      <c r="A126" s="36" t="s">
        <v>164</v>
      </c>
      <c r="B126" s="33" t="s">
        <v>844</v>
      </c>
      <c r="C126" s="33" t="s">
        <v>1651</v>
      </c>
      <c r="D126" s="44" t="s">
        <v>1650</v>
      </c>
      <c r="E126" s="33"/>
      <c r="F126" s="15"/>
      <c r="G126" s="16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14">
        <f t="shared" si="6"/>
        <v>1</v>
      </c>
    </row>
    <row r="127" spans="1:20" ht="12.75">
      <c r="A127" s="36" t="s">
        <v>567</v>
      </c>
      <c r="B127" s="33" t="s">
        <v>1652</v>
      </c>
      <c r="C127" s="33" t="s">
        <v>1653</v>
      </c>
      <c r="D127" s="44" t="s">
        <v>1650</v>
      </c>
      <c r="E127" s="15"/>
      <c r="F127" s="15"/>
      <c r="G127" s="16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14">
        <f t="shared" si="6"/>
        <v>1</v>
      </c>
    </row>
    <row r="128" spans="1:20" ht="12.75">
      <c r="A128" s="36" t="s">
        <v>1949</v>
      </c>
      <c r="B128" s="33" t="s">
        <v>1950</v>
      </c>
      <c r="C128" s="33" t="s">
        <v>1951</v>
      </c>
      <c r="D128" s="44" t="s">
        <v>1888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14">
        <f t="shared" si="6"/>
        <v>1</v>
      </c>
    </row>
    <row r="129" spans="1:20" ht="12.75">
      <c r="A129" s="20" t="s">
        <v>1759</v>
      </c>
      <c r="B129" s="15" t="s">
        <v>1952</v>
      </c>
      <c r="C129" s="15" t="s">
        <v>1953</v>
      </c>
      <c r="D129" s="43" t="s">
        <v>1888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14">
        <f t="shared" si="6"/>
        <v>1</v>
      </c>
    </row>
    <row r="130" spans="1:20" ht="12.75">
      <c r="A130" s="20" t="s">
        <v>164</v>
      </c>
      <c r="B130" s="15" t="s">
        <v>988</v>
      </c>
      <c r="C130" s="15" t="s">
        <v>2092</v>
      </c>
      <c r="D130" s="43" t="s">
        <v>2019</v>
      </c>
      <c r="E130" s="44" t="s">
        <v>2208</v>
      </c>
      <c r="F130" s="15"/>
      <c r="G130" s="16"/>
      <c r="H130" s="15"/>
      <c r="I130" s="15"/>
      <c r="J130" s="15"/>
      <c r="K130" s="15"/>
      <c r="L130" s="15"/>
      <c r="M130" s="15"/>
      <c r="N130" s="2"/>
      <c r="O130" s="2"/>
      <c r="P130" s="2"/>
      <c r="Q130" s="2"/>
      <c r="R130" s="2"/>
      <c r="S130" s="2"/>
      <c r="T130" s="14">
        <f t="shared" si="6"/>
        <v>2</v>
      </c>
    </row>
    <row r="131" spans="1:20" ht="12.75">
      <c r="A131" s="20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"/>
      <c r="O131" s="2"/>
      <c r="P131" s="2"/>
      <c r="Q131" s="2"/>
      <c r="R131" s="2"/>
      <c r="S131" s="2"/>
      <c r="T131" s="14">
        <f t="shared" si="6"/>
        <v>0</v>
      </c>
    </row>
    <row r="132" spans="1:20" ht="12.7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4"/>
    </row>
    <row r="133" spans="1:20" ht="13.5" thickBo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14">
        <f>SUM(T118:T132)</f>
        <v>27</v>
      </c>
    </row>
    <row r="134" spans="1:20" ht="13.5" thickBot="1">
      <c r="A134" s="52" t="s">
        <v>26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11"/>
    </row>
    <row r="135" spans="1:20" ht="12.75">
      <c r="A135" s="5" t="s">
        <v>1</v>
      </c>
      <c r="B135" s="6" t="s">
        <v>2</v>
      </c>
      <c r="C135" s="6" t="s">
        <v>3</v>
      </c>
      <c r="D135" s="7" t="s">
        <v>4</v>
      </c>
      <c r="E135" s="7" t="s">
        <v>20</v>
      </c>
      <c r="F135" s="7" t="s">
        <v>5</v>
      </c>
      <c r="G135" s="7" t="s">
        <v>6</v>
      </c>
      <c r="H135" s="7" t="s">
        <v>7</v>
      </c>
      <c r="I135" s="7" t="s">
        <v>8</v>
      </c>
      <c r="J135" s="7" t="s">
        <v>9</v>
      </c>
      <c r="K135" s="7" t="s">
        <v>10</v>
      </c>
      <c r="L135" s="7" t="s">
        <v>11</v>
      </c>
      <c r="M135" s="7" t="s">
        <v>12</v>
      </c>
      <c r="N135" s="7" t="s">
        <v>13</v>
      </c>
      <c r="O135" s="7" t="s">
        <v>14</v>
      </c>
      <c r="P135" s="7" t="s">
        <v>15</v>
      </c>
      <c r="Q135" s="7" t="s">
        <v>16</v>
      </c>
      <c r="R135" s="7" t="s">
        <v>18</v>
      </c>
      <c r="S135" s="7" t="s">
        <v>19</v>
      </c>
      <c r="T135" s="10" t="s">
        <v>17</v>
      </c>
    </row>
    <row r="136" spans="1:20" ht="12.75">
      <c r="A136" s="36" t="s">
        <v>170</v>
      </c>
      <c r="B136" s="33" t="s">
        <v>215</v>
      </c>
      <c r="C136" s="33" t="s">
        <v>216</v>
      </c>
      <c r="D136" s="44" t="s">
        <v>134</v>
      </c>
      <c r="E136" s="43" t="s">
        <v>1785</v>
      </c>
      <c r="F136" s="48" t="s">
        <v>1888</v>
      </c>
      <c r="G136" s="47" t="s">
        <v>2208</v>
      </c>
      <c r="H136" s="15"/>
      <c r="I136" s="15"/>
      <c r="J136" s="15"/>
      <c r="K136" s="15"/>
      <c r="L136" s="15"/>
      <c r="M136" s="15"/>
      <c r="N136" s="2"/>
      <c r="O136" s="2"/>
      <c r="P136" s="2"/>
      <c r="Q136" s="2"/>
      <c r="R136" s="2"/>
      <c r="S136" s="2"/>
      <c r="T136" s="14">
        <f aca="true" t="shared" si="7" ref="T136:T149">16-COUNTBLANK(D136:S136)</f>
        <v>4</v>
      </c>
    </row>
    <row r="137" spans="1:20" ht="12.75">
      <c r="A137" s="36" t="s">
        <v>127</v>
      </c>
      <c r="B137" s="33" t="s">
        <v>663</v>
      </c>
      <c r="C137" s="33" t="s">
        <v>664</v>
      </c>
      <c r="D137" s="44" t="s">
        <v>455</v>
      </c>
      <c r="E137" s="44" t="s">
        <v>2112</v>
      </c>
      <c r="F137" s="15"/>
      <c r="G137" s="16"/>
      <c r="H137" s="15"/>
      <c r="I137" s="15"/>
      <c r="J137" s="15"/>
      <c r="K137" s="16"/>
      <c r="L137" s="15"/>
      <c r="M137" s="15"/>
      <c r="N137" s="2"/>
      <c r="O137" s="2"/>
      <c r="P137" s="2"/>
      <c r="Q137" s="2"/>
      <c r="R137" s="2"/>
      <c r="S137" s="2"/>
      <c r="T137" s="14">
        <f t="shared" si="7"/>
        <v>2</v>
      </c>
    </row>
    <row r="138" spans="1:20" ht="12.75">
      <c r="A138" s="36" t="s">
        <v>127</v>
      </c>
      <c r="B138" s="33" t="s">
        <v>665</v>
      </c>
      <c r="C138" s="33" t="s">
        <v>666</v>
      </c>
      <c r="D138" s="44" t="s">
        <v>455</v>
      </c>
      <c r="E138" s="43" t="s">
        <v>1650</v>
      </c>
      <c r="F138" s="46" t="s">
        <v>2019</v>
      </c>
      <c r="G138" s="16"/>
      <c r="H138" s="15"/>
      <c r="I138" s="15"/>
      <c r="J138" s="15"/>
      <c r="K138" s="15"/>
      <c r="L138" s="15"/>
      <c r="M138" s="15"/>
      <c r="N138" s="2"/>
      <c r="O138" s="2"/>
      <c r="P138" s="2"/>
      <c r="Q138" s="2"/>
      <c r="R138" s="2"/>
      <c r="S138" s="2"/>
      <c r="T138" s="14">
        <f t="shared" si="7"/>
        <v>3</v>
      </c>
    </row>
    <row r="139" spans="1:20" ht="12.75">
      <c r="A139" s="20" t="s">
        <v>127</v>
      </c>
      <c r="B139" s="15" t="s">
        <v>984</v>
      </c>
      <c r="C139" s="15" t="s">
        <v>985</v>
      </c>
      <c r="D139" s="43" t="s">
        <v>779</v>
      </c>
      <c r="E139" s="43" t="s">
        <v>1180</v>
      </c>
      <c r="F139" s="48" t="s">
        <v>1387</v>
      </c>
      <c r="G139" s="47" t="s">
        <v>1650</v>
      </c>
      <c r="H139" s="43" t="s">
        <v>2019</v>
      </c>
      <c r="I139" s="15"/>
      <c r="J139" s="15"/>
      <c r="K139" s="16"/>
      <c r="L139" s="15"/>
      <c r="M139" s="15"/>
      <c r="N139" s="2"/>
      <c r="O139" s="2"/>
      <c r="P139" s="2"/>
      <c r="Q139" s="2"/>
      <c r="R139" s="2"/>
      <c r="S139" s="2"/>
      <c r="T139" s="14">
        <f t="shared" si="7"/>
        <v>5</v>
      </c>
    </row>
    <row r="140" spans="1:20" ht="12.75">
      <c r="A140" s="20" t="s">
        <v>202</v>
      </c>
      <c r="B140" s="15" t="s">
        <v>1264</v>
      </c>
      <c r="C140" s="15" t="s">
        <v>1265</v>
      </c>
      <c r="D140" s="43" t="s">
        <v>1180</v>
      </c>
      <c r="E140" s="43" t="s">
        <v>1785</v>
      </c>
      <c r="F140" s="33"/>
      <c r="G140" s="16"/>
      <c r="H140" s="33"/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14">
        <f t="shared" si="7"/>
        <v>2</v>
      </c>
    </row>
    <row r="141" spans="1:20" ht="12.75">
      <c r="A141" s="20" t="s">
        <v>155</v>
      </c>
      <c r="B141" s="15" t="s">
        <v>1266</v>
      </c>
      <c r="C141" s="15" t="s">
        <v>1267</v>
      </c>
      <c r="D141" s="43" t="s">
        <v>1180</v>
      </c>
      <c r="E141" s="43" t="s">
        <v>1515</v>
      </c>
      <c r="F141" s="15"/>
      <c r="G141" s="16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14">
        <f t="shared" si="7"/>
        <v>2</v>
      </c>
    </row>
    <row r="142" spans="1:20" ht="12.75">
      <c r="A142" s="20" t="s">
        <v>170</v>
      </c>
      <c r="B142" s="15" t="s">
        <v>1268</v>
      </c>
      <c r="C142" s="15" t="s">
        <v>1269</v>
      </c>
      <c r="D142" s="43" t="s">
        <v>1180</v>
      </c>
      <c r="E142" s="43" t="s">
        <v>1650</v>
      </c>
      <c r="F142" s="48" t="s">
        <v>1658</v>
      </c>
      <c r="G142" s="47" t="s">
        <v>1785</v>
      </c>
      <c r="H142" s="43" t="s">
        <v>2019</v>
      </c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14">
        <f t="shared" si="7"/>
        <v>5</v>
      </c>
    </row>
    <row r="143" spans="1:20" ht="12.75">
      <c r="A143" s="20" t="s">
        <v>127</v>
      </c>
      <c r="B143" s="15" t="s">
        <v>1425</v>
      </c>
      <c r="C143" s="15" t="s">
        <v>1426</v>
      </c>
      <c r="D143" s="43" t="s">
        <v>1387</v>
      </c>
      <c r="E143" s="15"/>
      <c r="F143" s="33"/>
      <c r="G143" s="16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14">
        <f t="shared" si="7"/>
        <v>1</v>
      </c>
    </row>
    <row r="144" spans="1:20" ht="12.75">
      <c r="A144" s="36" t="s">
        <v>348</v>
      </c>
      <c r="B144" s="33" t="s">
        <v>1654</v>
      </c>
      <c r="C144" s="33" t="s">
        <v>1655</v>
      </c>
      <c r="D144" s="44" t="s">
        <v>1650</v>
      </c>
      <c r="E144" s="33"/>
      <c r="F144" s="15"/>
      <c r="G144" s="16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14">
        <f t="shared" si="7"/>
        <v>1</v>
      </c>
    </row>
    <row r="145" spans="1:20" ht="12.75">
      <c r="A145" s="20" t="s">
        <v>205</v>
      </c>
      <c r="B145" s="15" t="s">
        <v>402</v>
      </c>
      <c r="C145" s="15" t="s">
        <v>1954</v>
      </c>
      <c r="D145" s="43" t="s">
        <v>1888</v>
      </c>
      <c r="E145" s="43" t="s">
        <v>2019</v>
      </c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14">
        <f t="shared" si="7"/>
        <v>2</v>
      </c>
    </row>
    <row r="146" spans="1:20" ht="12.75">
      <c r="A146" s="20" t="s">
        <v>164</v>
      </c>
      <c r="B146" s="15" t="s">
        <v>406</v>
      </c>
      <c r="C146" s="15" t="s">
        <v>2093</v>
      </c>
      <c r="D146" s="43" t="s">
        <v>2019</v>
      </c>
      <c r="E146" s="44" t="s">
        <v>2112</v>
      </c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14">
        <f t="shared" si="7"/>
        <v>2</v>
      </c>
    </row>
    <row r="147" spans="1:20" ht="12.75">
      <c r="A147" s="20"/>
      <c r="B147" s="15"/>
      <c r="C147" s="15"/>
      <c r="D147" s="15"/>
      <c r="E147" s="33"/>
      <c r="F147" s="33"/>
      <c r="G147" s="15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14">
        <f t="shared" si="7"/>
        <v>0</v>
      </c>
    </row>
    <row r="148" spans="1:20" ht="12.75">
      <c r="A148" s="2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"/>
      <c r="O148" s="2"/>
      <c r="P148" s="2"/>
      <c r="Q148" s="2"/>
      <c r="R148" s="2"/>
      <c r="S148" s="2"/>
      <c r="T148" s="14">
        <f t="shared" si="7"/>
        <v>0</v>
      </c>
    </row>
    <row r="149" spans="1:20" ht="12.75">
      <c r="A149" s="20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"/>
      <c r="O149" s="2"/>
      <c r="P149" s="2"/>
      <c r="Q149" s="2"/>
      <c r="R149" s="2"/>
      <c r="S149" s="2"/>
      <c r="T149" s="14">
        <f t="shared" si="7"/>
        <v>0</v>
      </c>
    </row>
    <row r="150" spans="1:20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4"/>
    </row>
    <row r="151" spans="1:20" ht="13.5" thickBo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14">
        <f>SUM(T136:T150)</f>
        <v>29</v>
      </c>
    </row>
    <row r="152" spans="1:20" ht="13.5" thickBot="1">
      <c r="A152" s="52" t="s">
        <v>27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11"/>
    </row>
    <row r="153" spans="1:20" ht="12.75">
      <c r="A153" s="5" t="s">
        <v>1</v>
      </c>
      <c r="B153" s="6" t="s">
        <v>2</v>
      </c>
      <c r="C153" s="6" t="s">
        <v>3</v>
      </c>
      <c r="D153" s="7" t="s">
        <v>4</v>
      </c>
      <c r="E153" s="7" t="s">
        <v>20</v>
      </c>
      <c r="F153" s="7" t="s">
        <v>5</v>
      </c>
      <c r="G153" s="7" t="s">
        <v>6</v>
      </c>
      <c r="H153" s="7" t="s">
        <v>7</v>
      </c>
      <c r="I153" s="7" t="s">
        <v>8</v>
      </c>
      <c r="J153" s="7" t="s">
        <v>9</v>
      </c>
      <c r="K153" s="7" t="s">
        <v>10</v>
      </c>
      <c r="L153" s="7" t="s">
        <v>11</v>
      </c>
      <c r="M153" s="7" t="s">
        <v>12</v>
      </c>
      <c r="N153" s="7" t="s">
        <v>13</v>
      </c>
      <c r="O153" s="7" t="s">
        <v>14</v>
      </c>
      <c r="P153" s="7" t="s">
        <v>15</v>
      </c>
      <c r="Q153" s="7" t="s">
        <v>16</v>
      </c>
      <c r="R153" s="7" t="s">
        <v>18</v>
      </c>
      <c r="S153" s="7" t="s">
        <v>19</v>
      </c>
      <c r="T153" s="10" t="s">
        <v>17</v>
      </c>
    </row>
    <row r="154" spans="1:20" ht="12.75">
      <c r="A154" s="36" t="s">
        <v>667</v>
      </c>
      <c r="B154" s="33" t="s">
        <v>668</v>
      </c>
      <c r="C154" s="33" t="s">
        <v>669</v>
      </c>
      <c r="D154" s="44" t="s">
        <v>455</v>
      </c>
      <c r="E154" s="43" t="s">
        <v>779</v>
      </c>
      <c r="F154" s="46" t="s">
        <v>1180</v>
      </c>
      <c r="G154" s="47" t="s">
        <v>1658</v>
      </c>
      <c r="H154" s="43" t="s">
        <v>2099</v>
      </c>
      <c r="I154" s="44" t="s">
        <v>2208</v>
      </c>
      <c r="J154" s="15"/>
      <c r="K154" s="2"/>
      <c r="L154" s="2"/>
      <c r="M154" s="2"/>
      <c r="N154" s="2"/>
      <c r="O154" s="2"/>
      <c r="P154" s="2"/>
      <c r="Q154" s="2"/>
      <c r="R154" s="2"/>
      <c r="S154" s="2"/>
      <c r="T154" s="14">
        <f aca="true" t="shared" si="8" ref="T154:T167">16-COUNTBLANK(D154:S154)</f>
        <v>6</v>
      </c>
    </row>
    <row r="155" spans="1:20" ht="12.75">
      <c r="A155" s="20" t="s">
        <v>127</v>
      </c>
      <c r="B155" s="15" t="s">
        <v>670</v>
      </c>
      <c r="C155" s="15" t="s">
        <v>671</v>
      </c>
      <c r="D155" s="43" t="s">
        <v>455</v>
      </c>
      <c r="E155" s="44" t="s">
        <v>2112</v>
      </c>
      <c r="F155" s="15"/>
      <c r="G155" s="16"/>
      <c r="H155" s="15"/>
      <c r="I155" s="15"/>
      <c r="J155" s="15"/>
      <c r="K155" s="2"/>
      <c r="L155" s="2"/>
      <c r="M155" s="2"/>
      <c r="N155" s="2"/>
      <c r="O155" s="2"/>
      <c r="P155" s="2"/>
      <c r="Q155" s="2"/>
      <c r="R155" s="2"/>
      <c r="S155" s="2"/>
      <c r="T155" s="14">
        <f t="shared" si="8"/>
        <v>2</v>
      </c>
    </row>
    <row r="156" spans="1:20" ht="12.75">
      <c r="A156" s="20" t="s">
        <v>164</v>
      </c>
      <c r="B156" s="15" t="s">
        <v>672</v>
      </c>
      <c r="C156" s="15" t="s">
        <v>673</v>
      </c>
      <c r="D156" s="43" t="s">
        <v>455</v>
      </c>
      <c r="E156" s="43" t="s">
        <v>1387</v>
      </c>
      <c r="F156" s="48" t="s">
        <v>1785</v>
      </c>
      <c r="G156" s="47" t="s">
        <v>2019</v>
      </c>
      <c r="H156" s="43" t="s">
        <v>2099</v>
      </c>
      <c r="I156" s="15"/>
      <c r="J156" s="15"/>
      <c r="K156" s="2"/>
      <c r="L156" s="2"/>
      <c r="M156" s="2"/>
      <c r="N156" s="2"/>
      <c r="O156" s="2"/>
      <c r="P156" s="2"/>
      <c r="Q156" s="2"/>
      <c r="R156" s="2"/>
      <c r="S156" s="2"/>
      <c r="T156" s="14">
        <f t="shared" si="8"/>
        <v>5</v>
      </c>
    </row>
    <row r="157" spans="1:20" ht="12.75">
      <c r="A157" s="20" t="s">
        <v>141</v>
      </c>
      <c r="B157" s="15" t="s">
        <v>964</v>
      </c>
      <c r="C157" s="15" t="s">
        <v>965</v>
      </c>
      <c r="D157" s="43" t="s">
        <v>779</v>
      </c>
      <c r="E157" s="44" t="s">
        <v>993</v>
      </c>
      <c r="F157" s="46" t="s">
        <v>2099</v>
      </c>
      <c r="G157" s="16"/>
      <c r="H157" s="15"/>
      <c r="I157" s="15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14">
        <f t="shared" si="8"/>
        <v>3</v>
      </c>
    </row>
    <row r="158" spans="1:20" ht="12.75">
      <c r="A158" s="20" t="s">
        <v>291</v>
      </c>
      <c r="B158" s="15" t="s">
        <v>315</v>
      </c>
      <c r="C158" s="15" t="s">
        <v>1060</v>
      </c>
      <c r="D158" s="43" t="s">
        <v>993</v>
      </c>
      <c r="E158" s="44" t="s">
        <v>2208</v>
      </c>
      <c r="F158" s="15"/>
      <c r="G158" s="15"/>
      <c r="H158" s="15"/>
      <c r="I158" s="15"/>
      <c r="J158" s="15"/>
      <c r="K158" s="2"/>
      <c r="L158" s="2"/>
      <c r="M158" s="2"/>
      <c r="N158" s="2"/>
      <c r="O158" s="2"/>
      <c r="P158" s="2"/>
      <c r="Q158" s="2"/>
      <c r="R158" s="2"/>
      <c r="S158" s="2"/>
      <c r="T158" s="14">
        <f t="shared" si="8"/>
        <v>2</v>
      </c>
    </row>
    <row r="159" spans="1:20" ht="12.75">
      <c r="A159" s="20" t="s">
        <v>208</v>
      </c>
      <c r="B159" s="15" t="s">
        <v>1427</v>
      </c>
      <c r="C159" s="15" t="s">
        <v>1428</v>
      </c>
      <c r="D159" s="43" t="s">
        <v>1387</v>
      </c>
      <c r="E159" s="33"/>
      <c r="F159" s="15"/>
      <c r="G159" s="15"/>
      <c r="H159" s="15"/>
      <c r="I159" s="15"/>
      <c r="J159" s="15"/>
      <c r="K159" s="2"/>
      <c r="L159" s="2"/>
      <c r="M159" s="2"/>
      <c r="N159" s="2"/>
      <c r="O159" s="2"/>
      <c r="P159" s="2"/>
      <c r="Q159" s="2"/>
      <c r="R159" s="2"/>
      <c r="S159" s="2"/>
      <c r="T159" s="14">
        <f t="shared" si="8"/>
        <v>1</v>
      </c>
    </row>
    <row r="160" spans="1:20" ht="12.75">
      <c r="A160" s="20" t="s">
        <v>264</v>
      </c>
      <c r="B160" s="15" t="s">
        <v>1610</v>
      </c>
      <c r="C160" s="15" t="s">
        <v>1611</v>
      </c>
      <c r="D160" s="43" t="s">
        <v>1515</v>
      </c>
      <c r="E160" s="33"/>
      <c r="F160" s="15"/>
      <c r="G160" s="16"/>
      <c r="H160" s="15"/>
      <c r="I160" s="15"/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14">
        <f t="shared" si="8"/>
        <v>1</v>
      </c>
    </row>
    <row r="161" spans="1:20" ht="12.75">
      <c r="A161" s="36" t="s">
        <v>155</v>
      </c>
      <c r="B161" s="33" t="s">
        <v>1955</v>
      </c>
      <c r="C161" s="33" t="s">
        <v>1956</v>
      </c>
      <c r="D161" s="44" t="s">
        <v>1888</v>
      </c>
      <c r="E161" s="43" t="s">
        <v>2019</v>
      </c>
      <c r="F161" s="46" t="s">
        <v>2099</v>
      </c>
      <c r="G161" s="15"/>
      <c r="H161" s="15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14">
        <f t="shared" si="8"/>
        <v>3</v>
      </c>
    </row>
    <row r="162" spans="1:20" ht="12.75">
      <c r="A162" s="36" t="s">
        <v>167</v>
      </c>
      <c r="B162" s="33" t="s">
        <v>2094</v>
      </c>
      <c r="C162" s="33" t="s">
        <v>2095</v>
      </c>
      <c r="D162" s="44" t="s">
        <v>2019</v>
      </c>
      <c r="E162" s="15"/>
      <c r="F162" s="33"/>
      <c r="G162" s="16"/>
      <c r="H162" s="15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14">
        <f t="shared" si="8"/>
        <v>1</v>
      </c>
    </row>
    <row r="163" spans="1:20" ht="12.75">
      <c r="A163" s="20" t="s">
        <v>127</v>
      </c>
      <c r="B163" s="15" t="s">
        <v>1490</v>
      </c>
      <c r="C163" s="15" t="s">
        <v>2105</v>
      </c>
      <c r="D163" s="43" t="s">
        <v>2099</v>
      </c>
      <c r="E163" s="33"/>
      <c r="F163" s="15"/>
      <c r="G163" s="16"/>
      <c r="H163" s="15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14">
        <f t="shared" si="8"/>
        <v>1</v>
      </c>
    </row>
    <row r="164" spans="1:20" ht="12.75">
      <c r="A164" s="36" t="s">
        <v>208</v>
      </c>
      <c r="B164" s="33" t="s">
        <v>2226</v>
      </c>
      <c r="C164" s="33" t="s">
        <v>2227</v>
      </c>
      <c r="D164" s="44" t="s">
        <v>2208</v>
      </c>
      <c r="E164" s="15"/>
      <c r="F164" s="15"/>
      <c r="G164" s="16"/>
      <c r="H164" s="15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14">
        <f t="shared" si="8"/>
        <v>1</v>
      </c>
    </row>
    <row r="165" spans="1:20" ht="12.75">
      <c r="A165" s="36" t="s">
        <v>325</v>
      </c>
      <c r="B165" s="33" t="s">
        <v>902</v>
      </c>
      <c r="C165" s="33" t="s">
        <v>2228</v>
      </c>
      <c r="D165" s="44" t="s">
        <v>2208</v>
      </c>
      <c r="E165" s="15"/>
      <c r="F165" s="15"/>
      <c r="G165" s="15"/>
      <c r="H165" s="15"/>
      <c r="I165" s="15"/>
      <c r="J165" s="15"/>
      <c r="K165" s="2"/>
      <c r="L165" s="2"/>
      <c r="M165" s="2"/>
      <c r="N165" s="2"/>
      <c r="O165" s="2"/>
      <c r="P165" s="2"/>
      <c r="Q165" s="2"/>
      <c r="R165" s="2"/>
      <c r="S165" s="2"/>
      <c r="T165" s="14">
        <f t="shared" si="8"/>
        <v>1</v>
      </c>
    </row>
    <row r="166" spans="1:20" ht="12.75">
      <c r="A166" s="20"/>
      <c r="B166" s="15"/>
      <c r="C166" s="15"/>
      <c r="D166" s="15"/>
      <c r="E166" s="15"/>
      <c r="F166" s="15"/>
      <c r="G166" s="15"/>
      <c r="H166" s="15"/>
      <c r="I166" s="15"/>
      <c r="J166" s="15"/>
      <c r="K166" s="2"/>
      <c r="L166" s="2"/>
      <c r="M166" s="2"/>
      <c r="N166" s="2"/>
      <c r="O166" s="2"/>
      <c r="P166" s="2"/>
      <c r="Q166" s="2"/>
      <c r="R166" s="2"/>
      <c r="S166" s="2"/>
      <c r="T166" s="14">
        <f t="shared" si="8"/>
        <v>0</v>
      </c>
    </row>
    <row r="167" spans="1:20" ht="12.75">
      <c r="A167" s="20"/>
      <c r="B167" s="15"/>
      <c r="C167" s="15"/>
      <c r="D167" s="15"/>
      <c r="E167" s="15"/>
      <c r="F167" s="15"/>
      <c r="G167" s="15"/>
      <c r="H167" s="15"/>
      <c r="I167" s="15"/>
      <c r="J167" s="15"/>
      <c r="K167" s="2"/>
      <c r="L167" s="2"/>
      <c r="M167" s="2"/>
      <c r="N167" s="2"/>
      <c r="O167" s="2"/>
      <c r="P167" s="2"/>
      <c r="Q167" s="2"/>
      <c r="R167" s="2"/>
      <c r="S167" s="2"/>
      <c r="T167" s="14">
        <f t="shared" si="8"/>
        <v>0</v>
      </c>
    </row>
    <row r="168" spans="1:20" ht="12.75">
      <c r="A168" s="8"/>
      <c r="B168" s="9"/>
      <c r="C168" s="9"/>
      <c r="D168" s="12"/>
      <c r="E168" s="12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4"/>
    </row>
    <row r="169" spans="1:20" ht="13.5" thickBo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14">
        <f>SUM(T154:T168)</f>
        <v>27</v>
      </c>
    </row>
    <row r="170" spans="1:20" ht="13.5" thickBot="1">
      <c r="A170" s="52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11"/>
    </row>
    <row r="171" spans="1:20" ht="12.75">
      <c r="A171" s="5" t="s">
        <v>1</v>
      </c>
      <c r="B171" s="6" t="s">
        <v>2</v>
      </c>
      <c r="C171" s="6" t="s">
        <v>3</v>
      </c>
      <c r="D171" s="7" t="s">
        <v>4</v>
      </c>
      <c r="E171" s="7" t="s">
        <v>20</v>
      </c>
      <c r="F171" s="7" t="s">
        <v>5</v>
      </c>
      <c r="G171" s="7" t="s">
        <v>6</v>
      </c>
      <c r="H171" s="7" t="s">
        <v>7</v>
      </c>
      <c r="I171" s="7" t="s">
        <v>8</v>
      </c>
      <c r="J171" s="7" t="s">
        <v>9</v>
      </c>
      <c r="K171" s="7" t="s">
        <v>10</v>
      </c>
      <c r="L171" s="7" t="s">
        <v>11</v>
      </c>
      <c r="M171" s="7" t="s">
        <v>12</v>
      </c>
      <c r="N171" s="7" t="s">
        <v>13</v>
      </c>
      <c r="O171" s="7" t="s">
        <v>14</v>
      </c>
      <c r="P171" s="7" t="s">
        <v>15</v>
      </c>
      <c r="Q171" s="7" t="s">
        <v>16</v>
      </c>
      <c r="R171" s="7" t="s">
        <v>18</v>
      </c>
      <c r="S171" s="7" t="s">
        <v>19</v>
      </c>
      <c r="T171" s="10" t="s">
        <v>17</v>
      </c>
    </row>
    <row r="172" spans="1:20" ht="12.75">
      <c r="A172" s="36" t="s">
        <v>164</v>
      </c>
      <c r="B172" s="33" t="s">
        <v>217</v>
      </c>
      <c r="C172" s="33" t="s">
        <v>218</v>
      </c>
      <c r="D172" s="44" t="s">
        <v>134</v>
      </c>
      <c r="E172" s="43" t="s">
        <v>1180</v>
      </c>
      <c r="F172" s="15"/>
      <c r="G172" s="16"/>
      <c r="H172" s="15"/>
      <c r="I172" s="15"/>
      <c r="J172" s="15"/>
      <c r="K172" s="2"/>
      <c r="L172" s="2"/>
      <c r="M172" s="2"/>
      <c r="N172" s="2"/>
      <c r="O172" s="2"/>
      <c r="P172" s="2"/>
      <c r="Q172" s="2"/>
      <c r="R172" s="2"/>
      <c r="S172" s="2"/>
      <c r="T172" s="14">
        <f aca="true" t="shared" si="9" ref="T172:T185">16-COUNTBLANK(D172:S172)</f>
        <v>2</v>
      </c>
    </row>
    <row r="173" spans="1:20" ht="12.75">
      <c r="A173" s="36" t="s">
        <v>219</v>
      </c>
      <c r="B173" s="33" t="s">
        <v>220</v>
      </c>
      <c r="C173" s="33" t="s">
        <v>221</v>
      </c>
      <c r="D173" s="44" t="s">
        <v>134</v>
      </c>
      <c r="E173" s="44" t="s">
        <v>455</v>
      </c>
      <c r="F173" s="46" t="s">
        <v>1387</v>
      </c>
      <c r="G173" s="47" t="s">
        <v>2208</v>
      </c>
      <c r="H173" s="15"/>
      <c r="I173" s="15"/>
      <c r="J173" s="15"/>
      <c r="K173" s="2"/>
      <c r="L173" s="2"/>
      <c r="M173" s="2"/>
      <c r="N173" s="2"/>
      <c r="O173" s="2"/>
      <c r="P173" s="2"/>
      <c r="Q173" s="2"/>
      <c r="R173" s="2"/>
      <c r="S173" s="2"/>
      <c r="T173" s="14">
        <f t="shared" si="9"/>
        <v>4</v>
      </c>
    </row>
    <row r="174" spans="1:20" ht="12.75">
      <c r="A174" s="36" t="s">
        <v>141</v>
      </c>
      <c r="B174" s="33" t="s">
        <v>966</v>
      </c>
      <c r="C174" s="33" t="s">
        <v>967</v>
      </c>
      <c r="D174" s="44" t="s">
        <v>779</v>
      </c>
      <c r="E174" s="15"/>
      <c r="F174" s="15"/>
      <c r="G174" s="16"/>
      <c r="H174" s="33"/>
      <c r="I174" s="15"/>
      <c r="J174" s="15"/>
      <c r="K174" s="2"/>
      <c r="L174" s="2"/>
      <c r="M174" s="2"/>
      <c r="N174" s="2"/>
      <c r="O174" s="2"/>
      <c r="P174" s="2"/>
      <c r="Q174" s="2"/>
      <c r="R174" s="2"/>
      <c r="S174" s="2"/>
      <c r="T174" s="14">
        <f t="shared" si="9"/>
        <v>1</v>
      </c>
    </row>
    <row r="175" spans="1:20" ht="12.75">
      <c r="A175" s="20" t="s">
        <v>506</v>
      </c>
      <c r="B175" s="15" t="s">
        <v>1061</v>
      </c>
      <c r="C175" s="15" t="s">
        <v>1062</v>
      </c>
      <c r="D175" s="43" t="s">
        <v>993</v>
      </c>
      <c r="E175" s="44" t="s">
        <v>1658</v>
      </c>
      <c r="F175" s="15"/>
      <c r="G175" s="16"/>
      <c r="H175" s="15"/>
      <c r="I175" s="15"/>
      <c r="J175" s="15"/>
      <c r="K175" s="2"/>
      <c r="L175" s="2"/>
      <c r="M175" s="2"/>
      <c r="N175" s="2"/>
      <c r="O175" s="2"/>
      <c r="P175" s="2"/>
      <c r="Q175" s="2"/>
      <c r="R175" s="2"/>
      <c r="S175" s="2"/>
      <c r="T175" s="14">
        <f t="shared" si="9"/>
        <v>2</v>
      </c>
    </row>
    <row r="176" spans="1:20" ht="12.75">
      <c r="A176" s="20" t="s">
        <v>202</v>
      </c>
      <c r="B176" s="15" t="s">
        <v>1429</v>
      </c>
      <c r="C176" s="15" t="s">
        <v>1430</v>
      </c>
      <c r="D176" s="43" t="s">
        <v>1387</v>
      </c>
      <c r="E176" s="15"/>
      <c r="F176" s="15"/>
      <c r="G176" s="16"/>
      <c r="H176" s="15"/>
      <c r="I176" s="15"/>
      <c r="J176" s="15"/>
      <c r="K176" s="2"/>
      <c r="L176" s="2"/>
      <c r="M176" s="2"/>
      <c r="N176" s="2"/>
      <c r="O176" s="2"/>
      <c r="P176" s="2"/>
      <c r="Q176" s="2"/>
      <c r="R176" s="2"/>
      <c r="S176" s="2"/>
      <c r="T176" s="14">
        <f t="shared" si="9"/>
        <v>1</v>
      </c>
    </row>
    <row r="177" spans="1:20" ht="12.75">
      <c r="A177" s="20" t="s">
        <v>681</v>
      </c>
      <c r="B177" s="15" t="s">
        <v>1720</v>
      </c>
      <c r="C177" s="15" t="s">
        <v>1721</v>
      </c>
      <c r="D177" s="43" t="s">
        <v>1658</v>
      </c>
      <c r="E177" s="15"/>
      <c r="F177" s="15"/>
      <c r="G177" s="16"/>
      <c r="H177" s="15"/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14">
        <f t="shared" si="9"/>
        <v>1</v>
      </c>
    </row>
    <row r="178" spans="1:20" ht="12.75">
      <c r="A178" s="20" t="s">
        <v>170</v>
      </c>
      <c r="B178" s="15" t="s">
        <v>1834</v>
      </c>
      <c r="C178" s="15" t="s">
        <v>1835</v>
      </c>
      <c r="D178" s="43" t="s">
        <v>1785</v>
      </c>
      <c r="E178" s="44" t="s">
        <v>2208</v>
      </c>
      <c r="F178" s="15"/>
      <c r="G178" s="15"/>
      <c r="H178" s="15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14">
        <f t="shared" si="9"/>
        <v>2</v>
      </c>
    </row>
    <row r="179" spans="1:20" ht="12.75">
      <c r="A179" s="20" t="s">
        <v>127</v>
      </c>
      <c r="B179" s="15" t="s">
        <v>395</v>
      </c>
      <c r="C179" s="15" t="s">
        <v>1957</v>
      </c>
      <c r="D179" s="43" t="s">
        <v>1888</v>
      </c>
      <c r="E179" s="44" t="s">
        <v>2019</v>
      </c>
      <c r="F179" s="15"/>
      <c r="G179" s="16"/>
      <c r="H179" s="15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14">
        <f t="shared" si="9"/>
        <v>2</v>
      </c>
    </row>
    <row r="180" spans="1:20" ht="12.75">
      <c r="A180" s="20" t="s">
        <v>155</v>
      </c>
      <c r="B180" s="15" t="s">
        <v>1958</v>
      </c>
      <c r="C180" s="15" t="s">
        <v>1959</v>
      </c>
      <c r="D180" s="43" t="s">
        <v>1888</v>
      </c>
      <c r="E180" s="33"/>
      <c r="F180" s="15"/>
      <c r="G180" s="15"/>
      <c r="H180" s="15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14">
        <f t="shared" si="9"/>
        <v>1</v>
      </c>
    </row>
    <row r="181" spans="1:20" ht="12.75">
      <c r="A181" s="20" t="s">
        <v>164</v>
      </c>
      <c r="B181" s="15" t="s">
        <v>1960</v>
      </c>
      <c r="C181" s="15" t="s">
        <v>1961</v>
      </c>
      <c r="D181" s="43" t="s">
        <v>1888</v>
      </c>
      <c r="E181" s="15"/>
      <c r="F181" s="15"/>
      <c r="G181" s="15"/>
      <c r="H181" s="15"/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14">
        <f t="shared" si="9"/>
        <v>1</v>
      </c>
    </row>
    <row r="182" spans="1:20" ht="12.75">
      <c r="A182" s="36" t="s">
        <v>264</v>
      </c>
      <c r="B182" s="33" t="s">
        <v>2229</v>
      </c>
      <c r="C182" s="33" t="s">
        <v>2230</v>
      </c>
      <c r="D182" s="44" t="s">
        <v>2208</v>
      </c>
      <c r="E182" s="15"/>
      <c r="F182" s="15"/>
      <c r="G182" s="16"/>
      <c r="H182" s="15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14">
        <f t="shared" si="9"/>
        <v>1</v>
      </c>
    </row>
    <row r="183" spans="1:20" ht="12.75">
      <c r="A183" s="36"/>
      <c r="B183" s="33"/>
      <c r="C183" s="33"/>
      <c r="D183" s="33"/>
      <c r="E183" s="15"/>
      <c r="F183" s="15"/>
      <c r="G183" s="15"/>
      <c r="H183" s="15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14">
        <f t="shared" si="9"/>
        <v>0</v>
      </c>
    </row>
    <row r="184" spans="1:20" ht="12.75">
      <c r="A184" s="20"/>
      <c r="B184" s="15"/>
      <c r="C184" s="15"/>
      <c r="D184" s="15"/>
      <c r="E184" s="15"/>
      <c r="F184" s="15"/>
      <c r="G184" s="15"/>
      <c r="H184" s="15"/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14">
        <f t="shared" si="9"/>
        <v>0</v>
      </c>
    </row>
    <row r="185" spans="1:20" ht="12.75">
      <c r="A185" s="20"/>
      <c r="B185" s="15"/>
      <c r="C185" s="15"/>
      <c r="D185" s="15"/>
      <c r="E185" s="15"/>
      <c r="F185" s="15"/>
      <c r="G185" s="15"/>
      <c r="H185" s="15"/>
      <c r="I185" s="15"/>
      <c r="J185" s="15"/>
      <c r="K185" s="2"/>
      <c r="L185" s="2"/>
      <c r="M185" s="2"/>
      <c r="N185" s="2"/>
      <c r="O185" s="2"/>
      <c r="P185" s="2"/>
      <c r="Q185" s="2"/>
      <c r="R185" s="2"/>
      <c r="S185" s="2"/>
      <c r="T185" s="14">
        <f t="shared" si="9"/>
        <v>0</v>
      </c>
    </row>
    <row r="186" spans="1:20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4"/>
    </row>
    <row r="187" spans="1:20" ht="13.5" thickBot="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14">
        <f>SUM(T172:T186)</f>
        <v>18</v>
      </c>
    </row>
    <row r="188" spans="1:20" ht="13.5" thickBot="1">
      <c r="A188" s="52" t="s">
        <v>60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11"/>
    </row>
    <row r="189" spans="1:20" ht="12.75">
      <c r="A189" s="5" t="s">
        <v>1</v>
      </c>
      <c r="B189" s="6" t="s">
        <v>2</v>
      </c>
      <c r="C189" s="6" t="s">
        <v>3</v>
      </c>
      <c r="D189" s="7" t="s">
        <v>4</v>
      </c>
      <c r="E189" s="7" t="s">
        <v>20</v>
      </c>
      <c r="F189" s="7" t="s">
        <v>5</v>
      </c>
      <c r="G189" s="7" t="s">
        <v>6</v>
      </c>
      <c r="H189" s="7" t="s">
        <v>7</v>
      </c>
      <c r="I189" s="7" t="s">
        <v>8</v>
      </c>
      <c r="J189" s="7" t="s">
        <v>9</v>
      </c>
      <c r="K189" s="7" t="s">
        <v>10</v>
      </c>
      <c r="L189" s="7" t="s">
        <v>11</v>
      </c>
      <c r="M189" s="7" t="s">
        <v>12</v>
      </c>
      <c r="N189" s="7" t="s">
        <v>13</v>
      </c>
      <c r="O189" s="7" t="s">
        <v>14</v>
      </c>
      <c r="P189" s="7" t="s">
        <v>15</v>
      </c>
      <c r="Q189" s="7" t="s">
        <v>16</v>
      </c>
      <c r="R189" s="7" t="s">
        <v>18</v>
      </c>
      <c r="S189" s="7" t="s">
        <v>19</v>
      </c>
      <c r="T189" s="10" t="s">
        <v>17</v>
      </c>
    </row>
    <row r="190" spans="1:20" ht="12.75">
      <c r="A190" s="20" t="s">
        <v>219</v>
      </c>
      <c r="B190" s="15" t="s">
        <v>227</v>
      </c>
      <c r="C190" s="15" t="s">
        <v>228</v>
      </c>
      <c r="D190" s="43" t="s">
        <v>134</v>
      </c>
      <c r="E190" s="44" t="s">
        <v>1658</v>
      </c>
      <c r="F190" s="48" t="s">
        <v>2112</v>
      </c>
      <c r="G190" s="16"/>
      <c r="H190" s="15"/>
      <c r="I190" s="15"/>
      <c r="J190" s="15"/>
      <c r="K190" s="2"/>
      <c r="L190" s="2"/>
      <c r="M190" s="2"/>
      <c r="N190" s="2"/>
      <c r="O190" s="2"/>
      <c r="P190" s="2"/>
      <c r="Q190" s="2"/>
      <c r="R190" s="2"/>
      <c r="S190" s="2"/>
      <c r="T190" s="14">
        <f aca="true" t="shared" si="10" ref="T190:T203">16-COUNTBLANK(D190:S190)</f>
        <v>3</v>
      </c>
    </row>
    <row r="191" spans="1:20" ht="12.75">
      <c r="A191" s="20" t="s">
        <v>164</v>
      </c>
      <c r="B191" s="15" t="s">
        <v>229</v>
      </c>
      <c r="C191" s="15" t="s">
        <v>230</v>
      </c>
      <c r="D191" s="43" t="s">
        <v>134</v>
      </c>
      <c r="E191" s="44" t="s">
        <v>1387</v>
      </c>
      <c r="F191" s="15"/>
      <c r="G191" s="16"/>
      <c r="H191" s="15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14">
        <f t="shared" si="10"/>
        <v>2</v>
      </c>
    </row>
    <row r="192" spans="1:20" ht="12.75">
      <c r="A192" s="20" t="s">
        <v>674</v>
      </c>
      <c r="B192" s="15" t="s">
        <v>675</v>
      </c>
      <c r="C192" s="15" t="s">
        <v>676</v>
      </c>
      <c r="D192" s="43" t="s">
        <v>455</v>
      </c>
      <c r="E192" s="15"/>
      <c r="F192" s="15"/>
      <c r="G192" s="16"/>
      <c r="H192" s="15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14">
        <f t="shared" si="10"/>
        <v>1</v>
      </c>
    </row>
    <row r="193" spans="1:20" ht="12.75">
      <c r="A193" s="20" t="s">
        <v>653</v>
      </c>
      <c r="B193" s="15" t="s">
        <v>677</v>
      </c>
      <c r="C193" s="15" t="s">
        <v>678</v>
      </c>
      <c r="D193" s="43" t="s">
        <v>455</v>
      </c>
      <c r="E193" s="43" t="s">
        <v>1658</v>
      </c>
      <c r="F193" s="46" t="s">
        <v>1785</v>
      </c>
      <c r="G193" s="47" t="s">
        <v>2208</v>
      </c>
      <c r="H193" s="15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14">
        <f t="shared" si="10"/>
        <v>4</v>
      </c>
    </row>
    <row r="194" spans="1:20" ht="12.75">
      <c r="A194" s="20" t="s">
        <v>882</v>
      </c>
      <c r="B194" s="15" t="s">
        <v>968</v>
      </c>
      <c r="C194" s="15" t="s">
        <v>969</v>
      </c>
      <c r="D194" s="43" t="s">
        <v>779</v>
      </c>
      <c r="E194" s="43" t="s">
        <v>1658</v>
      </c>
      <c r="F194" s="48" t="s">
        <v>2208</v>
      </c>
      <c r="G194" s="16"/>
      <c r="H194" s="15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14">
        <f t="shared" si="10"/>
        <v>3</v>
      </c>
    </row>
    <row r="195" spans="1:20" ht="12.75">
      <c r="A195" s="20" t="s">
        <v>1270</v>
      </c>
      <c r="B195" s="15" t="s">
        <v>389</v>
      </c>
      <c r="C195" s="15" t="s">
        <v>1271</v>
      </c>
      <c r="D195" s="43" t="s">
        <v>1180</v>
      </c>
      <c r="E195" s="33"/>
      <c r="F195" s="15"/>
      <c r="G195" s="16"/>
      <c r="H195" s="15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14">
        <f t="shared" si="10"/>
        <v>1</v>
      </c>
    </row>
    <row r="196" spans="1:20" ht="12.75">
      <c r="A196" s="20" t="s">
        <v>519</v>
      </c>
      <c r="B196" s="15" t="s">
        <v>333</v>
      </c>
      <c r="C196" s="15" t="s">
        <v>1272</v>
      </c>
      <c r="D196" s="43" t="s">
        <v>1180</v>
      </c>
      <c r="E196" s="43" t="s">
        <v>1515</v>
      </c>
      <c r="F196" s="48" t="s">
        <v>2208</v>
      </c>
      <c r="G196" s="16"/>
      <c r="H196" s="15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14">
        <f t="shared" si="10"/>
        <v>3</v>
      </c>
    </row>
    <row r="197" spans="1:20" ht="12.75">
      <c r="A197" s="20" t="s">
        <v>1422</v>
      </c>
      <c r="B197" s="15" t="s">
        <v>1431</v>
      </c>
      <c r="C197" s="15" t="s">
        <v>1432</v>
      </c>
      <c r="D197" s="43" t="s">
        <v>1387</v>
      </c>
      <c r="E197" s="43" t="s">
        <v>1515</v>
      </c>
      <c r="F197" s="15"/>
      <c r="G197" s="16"/>
      <c r="H197" s="15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14">
        <f t="shared" si="10"/>
        <v>2</v>
      </c>
    </row>
    <row r="198" spans="1:20" ht="12.75">
      <c r="A198" s="20" t="s">
        <v>123</v>
      </c>
      <c r="B198" s="15" t="s">
        <v>371</v>
      </c>
      <c r="C198" s="15" t="s">
        <v>1722</v>
      </c>
      <c r="D198" s="43" t="s">
        <v>1658</v>
      </c>
      <c r="E198" s="33"/>
      <c r="F198" s="15"/>
      <c r="G198" s="16"/>
      <c r="H198" s="15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14">
        <f t="shared" si="10"/>
        <v>1</v>
      </c>
    </row>
    <row r="199" spans="1:20" ht="12.75">
      <c r="A199" s="36" t="s">
        <v>155</v>
      </c>
      <c r="B199" s="33" t="s">
        <v>1723</v>
      </c>
      <c r="C199" s="33" t="s">
        <v>1724</v>
      </c>
      <c r="D199" s="44" t="s">
        <v>1658</v>
      </c>
      <c r="E199" s="15"/>
      <c r="F199" s="15"/>
      <c r="G199" s="16"/>
      <c r="H199" s="15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14">
        <f t="shared" si="10"/>
        <v>1</v>
      </c>
    </row>
    <row r="200" spans="1:20" ht="12.75">
      <c r="A200" s="36" t="s">
        <v>882</v>
      </c>
      <c r="B200" s="33" t="s">
        <v>2173</v>
      </c>
      <c r="C200" s="33" t="s">
        <v>2174</v>
      </c>
      <c r="D200" s="44" t="s">
        <v>2112</v>
      </c>
      <c r="E200" s="15"/>
      <c r="F200" s="33"/>
      <c r="G200" s="16"/>
      <c r="H200" s="15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14">
        <f t="shared" si="10"/>
        <v>1</v>
      </c>
    </row>
    <row r="201" spans="1:20" ht="12.75">
      <c r="A201" s="36" t="s">
        <v>526</v>
      </c>
      <c r="B201" s="33" t="s">
        <v>2175</v>
      </c>
      <c r="C201" s="33" t="s">
        <v>2176</v>
      </c>
      <c r="D201" s="44" t="s">
        <v>2112</v>
      </c>
      <c r="E201" s="15"/>
      <c r="F201" s="15"/>
      <c r="G201" s="16"/>
      <c r="H201" s="15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14">
        <f t="shared" si="10"/>
        <v>1</v>
      </c>
    </row>
    <row r="202" spans="1:20" ht="12.75">
      <c r="A202" s="36"/>
      <c r="B202" s="33"/>
      <c r="C202" s="33"/>
      <c r="D202" s="33"/>
      <c r="E202" s="33"/>
      <c r="F202" s="15"/>
      <c r="G202" s="16"/>
      <c r="H202" s="15"/>
      <c r="I202" s="15"/>
      <c r="J202" s="15"/>
      <c r="K202" s="2"/>
      <c r="L202" s="2"/>
      <c r="M202" s="2"/>
      <c r="N202" s="2"/>
      <c r="O202" s="2"/>
      <c r="P202" s="2"/>
      <c r="Q202" s="2"/>
      <c r="R202" s="2"/>
      <c r="S202" s="2"/>
      <c r="T202" s="14">
        <f t="shared" si="10"/>
        <v>0</v>
      </c>
    </row>
    <row r="203" spans="1:20" ht="12.75">
      <c r="A203" s="20"/>
      <c r="B203" s="15"/>
      <c r="C203" s="15"/>
      <c r="D203" s="15"/>
      <c r="E203" s="15"/>
      <c r="F203" s="33"/>
      <c r="G203" s="16"/>
      <c r="H203" s="15"/>
      <c r="I203" s="15"/>
      <c r="J203" s="15"/>
      <c r="K203" s="2"/>
      <c r="L203" s="2"/>
      <c r="M203" s="2"/>
      <c r="N203" s="2"/>
      <c r="O203" s="2"/>
      <c r="P203" s="2"/>
      <c r="Q203" s="2"/>
      <c r="R203" s="2"/>
      <c r="S203" s="2"/>
      <c r="T203" s="14">
        <f t="shared" si="10"/>
        <v>0</v>
      </c>
    </row>
    <row r="204" spans="1:20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4"/>
    </row>
    <row r="205" spans="1:20" ht="13.5" thickBo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14">
        <f>SUM(T190:T204)</f>
        <v>23</v>
      </c>
    </row>
    <row r="206" spans="1:20" ht="13.5" thickBot="1">
      <c r="A206" s="52" t="s">
        <v>112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11"/>
    </row>
    <row r="207" spans="1:20" ht="12.75">
      <c r="A207" s="5" t="s">
        <v>1</v>
      </c>
      <c r="B207" s="6" t="s">
        <v>2</v>
      </c>
      <c r="C207" s="6" t="s">
        <v>3</v>
      </c>
      <c r="D207" s="7" t="s">
        <v>4</v>
      </c>
      <c r="E207" s="7" t="s">
        <v>20</v>
      </c>
      <c r="F207" s="7" t="s">
        <v>5</v>
      </c>
      <c r="G207" s="7" t="s">
        <v>6</v>
      </c>
      <c r="H207" s="7" t="s">
        <v>7</v>
      </c>
      <c r="I207" s="7" t="s">
        <v>8</v>
      </c>
      <c r="J207" s="7" t="s">
        <v>9</v>
      </c>
      <c r="K207" s="7" t="s">
        <v>10</v>
      </c>
      <c r="L207" s="7" t="s">
        <v>11</v>
      </c>
      <c r="M207" s="7" t="s">
        <v>12</v>
      </c>
      <c r="N207" s="7" t="s">
        <v>13</v>
      </c>
      <c r="O207" s="7" t="s">
        <v>14</v>
      </c>
      <c r="P207" s="7" t="s">
        <v>15</v>
      </c>
      <c r="Q207" s="7" t="s">
        <v>16</v>
      </c>
      <c r="R207" s="7" t="s">
        <v>18</v>
      </c>
      <c r="S207" s="7" t="s">
        <v>19</v>
      </c>
      <c r="T207" s="10" t="s">
        <v>17</v>
      </c>
    </row>
    <row r="208" spans="1:20" ht="12.75">
      <c r="A208" s="36" t="s">
        <v>240</v>
      </c>
      <c r="B208" s="33" t="s">
        <v>241</v>
      </c>
      <c r="C208" s="33" t="s">
        <v>242</v>
      </c>
      <c r="D208" s="44" t="s">
        <v>134</v>
      </c>
      <c r="E208" s="43" t="s">
        <v>1515</v>
      </c>
      <c r="F208" s="15"/>
      <c r="G208" s="16"/>
      <c r="H208" s="15"/>
      <c r="I208" s="15"/>
      <c r="J208" s="15"/>
      <c r="K208" s="2"/>
      <c r="L208" s="2"/>
      <c r="M208" s="2"/>
      <c r="N208" s="2"/>
      <c r="O208" s="2"/>
      <c r="P208" s="2"/>
      <c r="Q208" s="2"/>
      <c r="R208" s="2"/>
      <c r="S208" s="2"/>
      <c r="T208" s="14">
        <f aca="true" t="shared" si="11" ref="T208:T221">16-COUNTBLANK(D208:S208)</f>
        <v>2</v>
      </c>
    </row>
    <row r="209" spans="1:20" ht="12.75">
      <c r="A209" s="36" t="s">
        <v>325</v>
      </c>
      <c r="B209" s="33" t="s">
        <v>679</v>
      </c>
      <c r="C209" s="33" t="s">
        <v>680</v>
      </c>
      <c r="D209" s="44" t="s">
        <v>455</v>
      </c>
      <c r="E209" s="43" t="s">
        <v>1180</v>
      </c>
      <c r="F209" s="46" t="s">
        <v>1888</v>
      </c>
      <c r="G209" s="16"/>
      <c r="H209" s="15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14">
        <f t="shared" si="11"/>
        <v>3</v>
      </c>
    </row>
    <row r="210" spans="1:20" ht="12.75">
      <c r="A210" s="20" t="s">
        <v>681</v>
      </c>
      <c r="B210" s="15" t="s">
        <v>682</v>
      </c>
      <c r="C210" s="15" t="s">
        <v>683</v>
      </c>
      <c r="D210" s="43" t="s">
        <v>455</v>
      </c>
      <c r="E210" s="44" t="s">
        <v>779</v>
      </c>
      <c r="F210" s="48" t="s">
        <v>2019</v>
      </c>
      <c r="G210" s="47" t="s">
        <v>2208</v>
      </c>
      <c r="H210" s="15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14">
        <f t="shared" si="11"/>
        <v>4</v>
      </c>
    </row>
    <row r="211" spans="1:20" ht="12.75">
      <c r="A211" s="20" t="s">
        <v>380</v>
      </c>
      <c r="B211" s="15" t="s">
        <v>986</v>
      </c>
      <c r="C211" s="15" t="s">
        <v>987</v>
      </c>
      <c r="D211" s="43" t="s">
        <v>779</v>
      </c>
      <c r="E211" s="43" t="s">
        <v>1658</v>
      </c>
      <c r="F211" s="15"/>
      <c r="G211" s="16"/>
      <c r="H211" s="15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14">
        <f t="shared" si="11"/>
        <v>2</v>
      </c>
    </row>
    <row r="212" spans="1:20" ht="12.75">
      <c r="A212" s="20" t="s">
        <v>1273</v>
      </c>
      <c r="B212" s="15" t="s">
        <v>1274</v>
      </c>
      <c r="C212" s="15" t="s">
        <v>1275</v>
      </c>
      <c r="D212" s="43" t="s">
        <v>1180</v>
      </c>
      <c r="E212" s="43" t="s">
        <v>1658</v>
      </c>
      <c r="F212" s="46" t="s">
        <v>1888</v>
      </c>
      <c r="G212" s="16"/>
      <c r="H212" s="15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14">
        <f t="shared" si="11"/>
        <v>3</v>
      </c>
    </row>
    <row r="213" spans="1:20" ht="12.75">
      <c r="A213" s="20" t="s">
        <v>264</v>
      </c>
      <c r="B213" s="15" t="s">
        <v>1612</v>
      </c>
      <c r="C213" s="15" t="s">
        <v>1613</v>
      </c>
      <c r="D213" s="43" t="s">
        <v>1515</v>
      </c>
      <c r="E213" s="15"/>
      <c r="F213" s="15"/>
      <c r="G213" s="16"/>
      <c r="H213" s="15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14">
        <f t="shared" si="11"/>
        <v>1</v>
      </c>
    </row>
    <row r="214" spans="1:20" ht="12.75">
      <c r="A214" s="36" t="s">
        <v>272</v>
      </c>
      <c r="B214" s="33" t="s">
        <v>1725</v>
      </c>
      <c r="C214" s="33" t="s">
        <v>1726</v>
      </c>
      <c r="D214" s="44" t="s">
        <v>1658</v>
      </c>
      <c r="E214" s="15"/>
      <c r="F214" s="33"/>
      <c r="G214" s="16"/>
      <c r="H214" s="33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14">
        <f t="shared" si="11"/>
        <v>1</v>
      </c>
    </row>
    <row r="215" spans="1:20" ht="12.75">
      <c r="A215" s="20"/>
      <c r="B215" s="15"/>
      <c r="C215" s="15"/>
      <c r="D215" s="15"/>
      <c r="E215" s="33"/>
      <c r="F215" s="33"/>
      <c r="G215" s="16"/>
      <c r="H215" s="15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14">
        <f t="shared" si="11"/>
        <v>0</v>
      </c>
    </row>
    <row r="216" spans="1:20" ht="12.75">
      <c r="A216" s="36"/>
      <c r="B216" s="33"/>
      <c r="C216" s="33"/>
      <c r="D216" s="33"/>
      <c r="E216" s="33"/>
      <c r="F216" s="15"/>
      <c r="G216" s="15"/>
      <c r="H216" s="15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14">
        <f t="shared" si="11"/>
        <v>0</v>
      </c>
    </row>
    <row r="217" spans="1:20" ht="12.75">
      <c r="A217" s="36"/>
      <c r="B217" s="33"/>
      <c r="C217" s="33"/>
      <c r="D217" s="33"/>
      <c r="E217" s="15"/>
      <c r="F217" s="15"/>
      <c r="G217" s="15"/>
      <c r="H217" s="15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14">
        <f t="shared" si="11"/>
        <v>0</v>
      </c>
    </row>
    <row r="218" spans="1:20" ht="12.75">
      <c r="A218" s="36"/>
      <c r="B218" s="33"/>
      <c r="C218" s="33"/>
      <c r="D218" s="33"/>
      <c r="E218" s="15"/>
      <c r="F218" s="15"/>
      <c r="G218" s="15"/>
      <c r="H218" s="15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14">
        <f t="shared" si="11"/>
        <v>0</v>
      </c>
    </row>
    <row r="219" spans="1:20" ht="12.75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14">
        <f t="shared" si="11"/>
        <v>0</v>
      </c>
    </row>
    <row r="220" spans="1:20" ht="12.75">
      <c r="A220" s="20"/>
      <c r="B220" s="15"/>
      <c r="C220" s="15"/>
      <c r="D220" s="15"/>
      <c r="E220" s="15"/>
      <c r="F220" s="15"/>
      <c r="G220" s="16"/>
      <c r="H220" s="15"/>
      <c r="I220" s="15"/>
      <c r="J220" s="15"/>
      <c r="K220" s="2"/>
      <c r="L220" s="2"/>
      <c r="M220" s="2"/>
      <c r="N220" s="2"/>
      <c r="O220" s="2"/>
      <c r="P220" s="2"/>
      <c r="Q220" s="2"/>
      <c r="R220" s="2"/>
      <c r="S220" s="2"/>
      <c r="T220" s="14">
        <f t="shared" si="11"/>
        <v>0</v>
      </c>
    </row>
    <row r="221" spans="1:20" ht="12.75">
      <c r="A221" s="20"/>
      <c r="B221" s="15"/>
      <c r="C221" s="15"/>
      <c r="D221" s="15"/>
      <c r="E221" s="15"/>
      <c r="F221" s="15"/>
      <c r="G221" s="15"/>
      <c r="H221" s="15"/>
      <c r="I221" s="15"/>
      <c r="J221" s="15"/>
      <c r="K221" s="2"/>
      <c r="L221" s="2"/>
      <c r="M221" s="2"/>
      <c r="N221" s="2"/>
      <c r="O221" s="2"/>
      <c r="P221" s="2"/>
      <c r="Q221" s="2"/>
      <c r="R221" s="2"/>
      <c r="S221" s="2"/>
      <c r="T221" s="14">
        <f t="shared" si="11"/>
        <v>0</v>
      </c>
    </row>
    <row r="222" spans="1:20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4"/>
    </row>
    <row r="223" spans="1:20" ht="13.5" thickBo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14">
        <f>SUM(T208:T222)</f>
        <v>16</v>
      </c>
    </row>
    <row r="224" spans="1:20" ht="13.5" thickBot="1">
      <c r="A224" s="52" t="s">
        <v>61</v>
      </c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11"/>
    </row>
    <row r="225" spans="1:20" ht="12.75">
      <c r="A225" s="5" t="s">
        <v>1</v>
      </c>
      <c r="B225" s="6" t="s">
        <v>2</v>
      </c>
      <c r="C225" s="6" t="s">
        <v>3</v>
      </c>
      <c r="D225" s="7" t="s">
        <v>4</v>
      </c>
      <c r="E225" s="7" t="s">
        <v>20</v>
      </c>
      <c r="F225" s="7" t="s">
        <v>5</v>
      </c>
      <c r="G225" s="7" t="s">
        <v>6</v>
      </c>
      <c r="H225" s="7" t="s">
        <v>7</v>
      </c>
      <c r="I225" s="7" t="s">
        <v>8</v>
      </c>
      <c r="J225" s="7" t="s">
        <v>9</v>
      </c>
      <c r="K225" s="7" t="s">
        <v>10</v>
      </c>
      <c r="L225" s="7" t="s">
        <v>11</v>
      </c>
      <c r="M225" s="7" t="s">
        <v>12</v>
      </c>
      <c r="N225" s="7" t="s">
        <v>13</v>
      </c>
      <c r="O225" s="7" t="s">
        <v>14</v>
      </c>
      <c r="P225" s="7" t="s">
        <v>15</v>
      </c>
      <c r="Q225" s="7" t="s">
        <v>16</v>
      </c>
      <c r="R225" s="7" t="s">
        <v>18</v>
      </c>
      <c r="S225" s="7" t="s">
        <v>19</v>
      </c>
      <c r="T225" s="10" t="s">
        <v>17</v>
      </c>
    </row>
    <row r="226" spans="1:20" ht="12.75">
      <c r="A226" s="36" t="s">
        <v>258</v>
      </c>
      <c r="B226" s="33" t="s">
        <v>227</v>
      </c>
      <c r="C226" s="33" t="s">
        <v>259</v>
      </c>
      <c r="D226" s="44" t="s">
        <v>134</v>
      </c>
      <c r="E226" s="43" t="s">
        <v>1658</v>
      </c>
      <c r="F226" s="48" t="s">
        <v>1785</v>
      </c>
      <c r="G226" s="47" t="s">
        <v>1888</v>
      </c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4">
        <f aca="true" t="shared" si="12" ref="T226:T241">16-COUNTBLANK(D226:S226)</f>
        <v>4</v>
      </c>
    </row>
    <row r="227" spans="1:20" ht="12.75">
      <c r="A227" s="36" t="s">
        <v>231</v>
      </c>
      <c r="B227" s="33" t="s">
        <v>260</v>
      </c>
      <c r="C227" s="33" t="s">
        <v>261</v>
      </c>
      <c r="D227" s="44" t="s">
        <v>134</v>
      </c>
      <c r="E227" s="15"/>
      <c r="F227" s="15"/>
      <c r="G227" s="16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4">
        <f t="shared" si="12"/>
        <v>1</v>
      </c>
    </row>
    <row r="228" spans="1:20" ht="12.75">
      <c r="A228" s="20" t="s">
        <v>567</v>
      </c>
      <c r="B228" s="15" t="s">
        <v>988</v>
      </c>
      <c r="C228" s="15" t="s">
        <v>989</v>
      </c>
      <c r="D228" s="43" t="s">
        <v>779</v>
      </c>
      <c r="E228" s="43" t="s">
        <v>1180</v>
      </c>
      <c r="F228" s="46" t="s">
        <v>1515</v>
      </c>
      <c r="G228" s="47" t="s">
        <v>1785</v>
      </c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4">
        <f t="shared" si="12"/>
        <v>4</v>
      </c>
    </row>
    <row r="229" spans="1:20" ht="12.75">
      <c r="A229" s="20" t="s">
        <v>990</v>
      </c>
      <c r="B229" s="15" t="s">
        <v>991</v>
      </c>
      <c r="C229" s="15" t="s">
        <v>992</v>
      </c>
      <c r="D229" s="43" t="s">
        <v>779</v>
      </c>
      <c r="E229" s="43" t="s">
        <v>1180</v>
      </c>
      <c r="F229" s="46" t="s">
        <v>1515</v>
      </c>
      <c r="G229" s="47" t="s">
        <v>2112</v>
      </c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4">
        <f t="shared" si="12"/>
        <v>4</v>
      </c>
    </row>
    <row r="230" spans="1:20" ht="12.75">
      <c r="A230" s="20" t="s">
        <v>653</v>
      </c>
      <c r="B230" s="15" t="s">
        <v>1276</v>
      </c>
      <c r="C230" s="15" t="s">
        <v>1277</v>
      </c>
      <c r="D230" s="43" t="s">
        <v>1180</v>
      </c>
      <c r="E230" s="44" t="s">
        <v>1387</v>
      </c>
      <c r="F230" s="15"/>
      <c r="G230" s="16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4">
        <f t="shared" si="12"/>
        <v>2</v>
      </c>
    </row>
    <row r="231" spans="1:20" ht="12.75">
      <c r="A231" s="20" t="s">
        <v>481</v>
      </c>
      <c r="B231" s="15" t="s">
        <v>363</v>
      </c>
      <c r="C231" s="15" t="s">
        <v>1433</v>
      </c>
      <c r="D231" s="43" t="s">
        <v>1387</v>
      </c>
      <c r="E231" s="15"/>
      <c r="F231" s="15"/>
      <c r="G231" s="15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4">
        <f t="shared" si="12"/>
        <v>1</v>
      </c>
    </row>
    <row r="232" spans="1:20" ht="12.75">
      <c r="A232" s="20" t="s">
        <v>674</v>
      </c>
      <c r="B232" s="15" t="s">
        <v>1434</v>
      </c>
      <c r="C232" s="15" t="s">
        <v>1435</v>
      </c>
      <c r="D232" s="43" t="s">
        <v>1387</v>
      </c>
      <c r="E232" s="15"/>
      <c r="F232" s="33"/>
      <c r="G232" s="16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4">
        <f t="shared" si="12"/>
        <v>1</v>
      </c>
    </row>
    <row r="233" spans="1:20" ht="12.75">
      <c r="A233" s="20" t="s">
        <v>444</v>
      </c>
      <c r="B233" s="15" t="s">
        <v>844</v>
      </c>
      <c r="C233" s="15" t="s">
        <v>1616</v>
      </c>
      <c r="D233" s="43" t="s">
        <v>1515</v>
      </c>
      <c r="E233" s="44" t="s">
        <v>2112</v>
      </c>
      <c r="F233" s="33"/>
      <c r="G233" s="15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4">
        <f t="shared" si="12"/>
        <v>2</v>
      </c>
    </row>
    <row r="234" spans="1:20" ht="12.75">
      <c r="A234" s="20" t="s">
        <v>1617</v>
      </c>
      <c r="B234" s="15" t="s">
        <v>1618</v>
      </c>
      <c r="C234" s="15" t="s">
        <v>1619</v>
      </c>
      <c r="D234" s="43" t="s">
        <v>1515</v>
      </c>
      <c r="E234" s="15"/>
      <c r="F234" s="15"/>
      <c r="G234" s="15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4">
        <f t="shared" si="12"/>
        <v>1</v>
      </c>
    </row>
    <row r="235" spans="1:20" ht="12.75">
      <c r="A235" s="36" t="s">
        <v>388</v>
      </c>
      <c r="B235" s="33" t="s">
        <v>1262</v>
      </c>
      <c r="C235" s="33" t="s">
        <v>1727</v>
      </c>
      <c r="D235" s="44" t="s">
        <v>1658</v>
      </c>
      <c r="E235" s="15"/>
      <c r="F235" s="33"/>
      <c r="G235" s="16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4">
        <f t="shared" si="12"/>
        <v>1</v>
      </c>
    </row>
    <row r="236" spans="1:20" ht="12.75">
      <c r="A236" s="20" t="s">
        <v>806</v>
      </c>
      <c r="B236" s="15" t="s">
        <v>1836</v>
      </c>
      <c r="C236" s="15" t="s">
        <v>1837</v>
      </c>
      <c r="D236" s="43" t="s">
        <v>1785</v>
      </c>
      <c r="E236" s="15"/>
      <c r="F236" s="15"/>
      <c r="G236" s="15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4">
        <f t="shared" si="12"/>
        <v>1</v>
      </c>
    </row>
    <row r="237" spans="1:20" ht="12.75">
      <c r="A237" s="20" t="s">
        <v>1962</v>
      </c>
      <c r="B237" s="33" t="s">
        <v>1963</v>
      </c>
      <c r="C237" s="33" t="s">
        <v>1964</v>
      </c>
      <c r="D237" s="44" t="s">
        <v>1888</v>
      </c>
      <c r="E237" s="15"/>
      <c r="F237" s="15"/>
      <c r="G237" s="15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4">
        <f t="shared" si="12"/>
        <v>1</v>
      </c>
    </row>
    <row r="238" spans="1:20" ht="12.75">
      <c r="A238" s="20" t="s">
        <v>2096</v>
      </c>
      <c r="B238" s="15" t="s">
        <v>2097</v>
      </c>
      <c r="C238" s="15" t="s">
        <v>2098</v>
      </c>
      <c r="D238" s="43" t="s">
        <v>2019</v>
      </c>
      <c r="E238" s="15"/>
      <c r="F238" s="15"/>
      <c r="G238" s="15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4">
        <f t="shared" si="12"/>
        <v>1</v>
      </c>
    </row>
    <row r="239" spans="1:20" ht="12.75">
      <c r="A239" s="20"/>
      <c r="B239" s="15"/>
      <c r="C239" s="15"/>
      <c r="D239" s="15"/>
      <c r="E239" s="15"/>
      <c r="F239" s="15"/>
      <c r="G239" s="16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4">
        <f t="shared" si="12"/>
        <v>0</v>
      </c>
    </row>
    <row r="240" spans="1:20" ht="12.75">
      <c r="A240" s="20"/>
      <c r="B240" s="15"/>
      <c r="C240" s="15"/>
      <c r="D240" s="15"/>
      <c r="E240" s="33"/>
      <c r="F240" s="15"/>
      <c r="G240" s="16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4">
        <f t="shared" si="12"/>
        <v>0</v>
      </c>
    </row>
    <row r="241" spans="1:20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4">
        <f t="shared" si="12"/>
        <v>0</v>
      </c>
    </row>
    <row r="242" spans="1:20" ht="13.5" thickBo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14">
        <f>SUM(T226:T241)</f>
        <v>24</v>
      </c>
    </row>
    <row r="243" spans="1:20" ht="13.5" thickBot="1">
      <c r="A243" s="52" t="s">
        <v>62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11"/>
    </row>
    <row r="244" spans="1:20" ht="12.75">
      <c r="A244" s="5" t="s">
        <v>1</v>
      </c>
      <c r="B244" s="6" t="s">
        <v>2</v>
      </c>
      <c r="C244" s="6" t="s">
        <v>3</v>
      </c>
      <c r="D244" s="7" t="s">
        <v>4</v>
      </c>
      <c r="E244" s="7" t="s">
        <v>20</v>
      </c>
      <c r="F244" s="7" t="s">
        <v>5</v>
      </c>
      <c r="G244" s="7" t="s">
        <v>6</v>
      </c>
      <c r="H244" s="7" t="s">
        <v>7</v>
      </c>
      <c r="I244" s="7" t="s">
        <v>8</v>
      </c>
      <c r="J244" s="7" t="s">
        <v>9</v>
      </c>
      <c r="K244" s="7" t="s">
        <v>10</v>
      </c>
      <c r="L244" s="7" t="s">
        <v>11</v>
      </c>
      <c r="M244" s="7" t="s">
        <v>12</v>
      </c>
      <c r="N244" s="7" t="s">
        <v>13</v>
      </c>
      <c r="O244" s="7" t="s">
        <v>14</v>
      </c>
      <c r="P244" s="7" t="s">
        <v>15</v>
      </c>
      <c r="Q244" s="7" t="s">
        <v>16</v>
      </c>
      <c r="R244" s="7" t="s">
        <v>18</v>
      </c>
      <c r="S244" s="7" t="s">
        <v>19</v>
      </c>
      <c r="T244" s="10" t="s">
        <v>17</v>
      </c>
    </row>
    <row r="245" spans="1:20" ht="12.75">
      <c r="A245" s="36" t="s">
        <v>161</v>
      </c>
      <c r="B245" s="33" t="s">
        <v>684</v>
      </c>
      <c r="C245" s="33" t="s">
        <v>685</v>
      </c>
      <c r="D245" s="44" t="s">
        <v>455</v>
      </c>
      <c r="E245" s="43" t="s">
        <v>993</v>
      </c>
      <c r="F245" s="15"/>
      <c r="G245" s="16"/>
      <c r="H245" s="33"/>
      <c r="I245" s="15"/>
      <c r="J245" s="15"/>
      <c r="K245" s="2"/>
      <c r="L245" s="2"/>
      <c r="M245" s="2"/>
      <c r="N245" s="2"/>
      <c r="O245" s="2"/>
      <c r="P245" s="2"/>
      <c r="Q245" s="2"/>
      <c r="R245" s="2"/>
      <c r="S245" s="2"/>
      <c r="T245" s="14">
        <f aca="true" t="shared" si="13" ref="T245:T261">16-COUNTBLANK(D245:S245)</f>
        <v>2</v>
      </c>
    </row>
    <row r="246" spans="1:20" ht="12.75">
      <c r="A246" s="36" t="s">
        <v>264</v>
      </c>
      <c r="B246" s="33" t="s">
        <v>686</v>
      </c>
      <c r="C246" s="33" t="s">
        <v>687</v>
      </c>
      <c r="D246" s="44" t="s">
        <v>455</v>
      </c>
      <c r="E246" s="33"/>
      <c r="F246" s="15"/>
      <c r="G246" s="15"/>
      <c r="H246" s="15"/>
      <c r="I246" s="15"/>
      <c r="J246" s="15"/>
      <c r="K246" s="2"/>
      <c r="L246" s="2"/>
      <c r="M246" s="2"/>
      <c r="N246" s="2"/>
      <c r="O246" s="2"/>
      <c r="P246" s="2"/>
      <c r="Q246" s="2"/>
      <c r="R246" s="2"/>
      <c r="S246" s="2"/>
      <c r="T246" s="14">
        <f t="shared" si="13"/>
        <v>1</v>
      </c>
    </row>
    <row r="247" spans="1:20" ht="12.75">
      <c r="A247" s="36" t="s">
        <v>653</v>
      </c>
      <c r="B247" s="33" t="s">
        <v>688</v>
      </c>
      <c r="C247" s="33" t="s">
        <v>689</v>
      </c>
      <c r="D247" s="44" t="s">
        <v>455</v>
      </c>
      <c r="E247" s="43" t="s">
        <v>1658</v>
      </c>
      <c r="F247" s="46" t="s">
        <v>2019</v>
      </c>
      <c r="G247" s="16"/>
      <c r="H247" s="15"/>
      <c r="I247" s="15"/>
      <c r="J247" s="15"/>
      <c r="K247" s="2"/>
      <c r="L247" s="2"/>
      <c r="M247" s="2"/>
      <c r="N247" s="2"/>
      <c r="O247" s="2"/>
      <c r="P247" s="2"/>
      <c r="Q247" s="2"/>
      <c r="R247" s="2"/>
      <c r="S247" s="2"/>
      <c r="T247" s="14">
        <f t="shared" si="13"/>
        <v>3</v>
      </c>
    </row>
    <row r="248" spans="1:20" ht="12.75">
      <c r="A248" s="36" t="s">
        <v>167</v>
      </c>
      <c r="B248" s="33" t="s">
        <v>690</v>
      </c>
      <c r="C248" s="33" t="s">
        <v>691</v>
      </c>
      <c r="D248" s="44" t="s">
        <v>455</v>
      </c>
      <c r="E248" s="44" t="s">
        <v>2112</v>
      </c>
      <c r="F248" s="15"/>
      <c r="G248" s="16"/>
      <c r="H248" s="15"/>
      <c r="I248" s="15"/>
      <c r="J248" s="15"/>
      <c r="K248" s="2"/>
      <c r="L248" s="2"/>
      <c r="M248" s="2"/>
      <c r="N248" s="2"/>
      <c r="O248" s="2"/>
      <c r="P248" s="2"/>
      <c r="Q248" s="2"/>
      <c r="R248" s="2"/>
      <c r="S248" s="2"/>
      <c r="T248" s="14">
        <f t="shared" si="13"/>
        <v>2</v>
      </c>
    </row>
    <row r="249" spans="1:20" ht="12.75">
      <c r="A249" s="36" t="s">
        <v>155</v>
      </c>
      <c r="B249" s="33" t="s">
        <v>970</v>
      </c>
      <c r="C249" s="33" t="s">
        <v>971</v>
      </c>
      <c r="D249" s="44" t="s">
        <v>779</v>
      </c>
      <c r="E249" s="15"/>
      <c r="F249" s="15"/>
      <c r="G249" s="16"/>
      <c r="H249" s="15"/>
      <c r="I249" s="15"/>
      <c r="J249" s="15"/>
      <c r="K249" s="2"/>
      <c r="L249" s="2"/>
      <c r="M249" s="2"/>
      <c r="N249" s="2"/>
      <c r="O249" s="2"/>
      <c r="P249" s="2"/>
      <c r="Q249" s="2"/>
      <c r="R249" s="2"/>
      <c r="S249" s="2"/>
      <c r="T249" s="14">
        <f t="shared" si="13"/>
        <v>1</v>
      </c>
    </row>
    <row r="250" spans="1:20" ht="12.75">
      <c r="A250" s="20" t="s">
        <v>152</v>
      </c>
      <c r="B250" s="15" t="s">
        <v>972</v>
      </c>
      <c r="C250" s="15" t="s">
        <v>973</v>
      </c>
      <c r="D250" s="43" t="s">
        <v>779</v>
      </c>
      <c r="E250" s="44" t="s">
        <v>2019</v>
      </c>
      <c r="F250" s="15"/>
      <c r="G250" s="15"/>
      <c r="H250" s="15"/>
      <c r="I250" s="15"/>
      <c r="J250" s="15"/>
      <c r="K250" s="2"/>
      <c r="L250" s="2"/>
      <c r="M250" s="2"/>
      <c r="N250" s="2"/>
      <c r="O250" s="2"/>
      <c r="P250" s="2"/>
      <c r="Q250" s="2"/>
      <c r="R250" s="2"/>
      <c r="S250" s="2"/>
      <c r="T250" s="14">
        <f t="shared" si="13"/>
        <v>2</v>
      </c>
    </row>
    <row r="251" spans="1:20" ht="12.75">
      <c r="A251" s="20" t="s">
        <v>506</v>
      </c>
      <c r="B251" s="15" t="s">
        <v>974</v>
      </c>
      <c r="C251" s="15" t="s">
        <v>975</v>
      </c>
      <c r="D251" s="43" t="s">
        <v>779</v>
      </c>
      <c r="E251" s="43" t="s">
        <v>2019</v>
      </c>
      <c r="F251" s="15"/>
      <c r="G251" s="15"/>
      <c r="H251" s="15"/>
      <c r="I251" s="15"/>
      <c r="J251" s="15"/>
      <c r="K251" s="2"/>
      <c r="L251" s="2"/>
      <c r="M251" s="2"/>
      <c r="N251" s="2"/>
      <c r="O251" s="2"/>
      <c r="P251" s="2"/>
      <c r="Q251" s="2"/>
      <c r="R251" s="2"/>
      <c r="S251" s="2"/>
      <c r="T251" s="14">
        <f t="shared" si="13"/>
        <v>2</v>
      </c>
    </row>
    <row r="252" spans="1:20" ht="12.75">
      <c r="A252" s="20" t="s">
        <v>167</v>
      </c>
      <c r="B252" s="15" t="s">
        <v>1278</v>
      </c>
      <c r="C252" s="15" t="s">
        <v>1279</v>
      </c>
      <c r="D252" s="43" t="s">
        <v>1180</v>
      </c>
      <c r="E252" s="43" t="s">
        <v>1387</v>
      </c>
      <c r="F252" s="15"/>
      <c r="G252" s="16"/>
      <c r="H252" s="15"/>
      <c r="I252" s="15"/>
      <c r="J252" s="15"/>
      <c r="K252" s="2"/>
      <c r="L252" s="2"/>
      <c r="M252" s="2"/>
      <c r="N252" s="2"/>
      <c r="O252" s="2"/>
      <c r="P252" s="2"/>
      <c r="Q252" s="2"/>
      <c r="R252" s="2"/>
      <c r="S252" s="2"/>
      <c r="T252" s="14">
        <f t="shared" si="13"/>
        <v>2</v>
      </c>
    </row>
    <row r="253" spans="1:20" ht="12.75">
      <c r="A253" s="20" t="s">
        <v>185</v>
      </c>
      <c r="B253" s="15" t="s">
        <v>1436</v>
      </c>
      <c r="C253" s="15" t="s">
        <v>1437</v>
      </c>
      <c r="D253" s="43" t="s">
        <v>1387</v>
      </c>
      <c r="E253" s="44" t="s">
        <v>2019</v>
      </c>
      <c r="F253" s="48" t="s">
        <v>2099</v>
      </c>
      <c r="G253" s="16"/>
      <c r="H253" s="15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14">
        <f t="shared" si="13"/>
        <v>3</v>
      </c>
    </row>
    <row r="254" spans="1:20" ht="12.75">
      <c r="A254" s="20" t="s">
        <v>251</v>
      </c>
      <c r="B254" s="15" t="s">
        <v>1438</v>
      </c>
      <c r="C254" s="15" t="s">
        <v>1439</v>
      </c>
      <c r="D254" s="43" t="s">
        <v>1387</v>
      </c>
      <c r="E254" s="44" t="s">
        <v>1888</v>
      </c>
      <c r="F254" s="48" t="s">
        <v>2208</v>
      </c>
      <c r="G254" s="16"/>
      <c r="H254" s="15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14">
        <f t="shared" si="13"/>
        <v>3</v>
      </c>
    </row>
    <row r="255" spans="1:20" ht="12.75">
      <c r="A255" s="36" t="s">
        <v>164</v>
      </c>
      <c r="B255" s="33" t="s">
        <v>1620</v>
      </c>
      <c r="C255" s="33" t="s">
        <v>1621</v>
      </c>
      <c r="D255" s="44" t="s">
        <v>1515</v>
      </c>
      <c r="E255" s="15"/>
      <c r="F255" s="15"/>
      <c r="G255" s="15"/>
      <c r="H255" s="15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14">
        <f t="shared" si="13"/>
        <v>1</v>
      </c>
    </row>
    <row r="256" spans="1:20" ht="12.75">
      <c r="A256" s="36" t="s">
        <v>164</v>
      </c>
      <c r="B256" s="33" t="s">
        <v>1622</v>
      </c>
      <c r="C256" s="33" t="s">
        <v>1623</v>
      </c>
      <c r="D256" s="44" t="s">
        <v>1515</v>
      </c>
      <c r="E256" s="15"/>
      <c r="F256" s="15"/>
      <c r="G256" s="15"/>
      <c r="H256" s="15"/>
      <c r="I256" s="15"/>
      <c r="J256" s="15"/>
      <c r="K256" s="2"/>
      <c r="L256" s="2"/>
      <c r="M256" s="2"/>
      <c r="N256" s="2"/>
      <c r="O256" s="2"/>
      <c r="P256" s="2"/>
      <c r="Q256" s="2"/>
      <c r="R256" s="2"/>
      <c r="S256" s="2"/>
      <c r="T256" s="14">
        <f t="shared" si="13"/>
        <v>1</v>
      </c>
    </row>
    <row r="257" spans="1:20" ht="12.75">
      <c r="A257" s="36" t="s">
        <v>251</v>
      </c>
      <c r="B257" s="33" t="s">
        <v>1838</v>
      </c>
      <c r="C257" s="33" t="s">
        <v>1839</v>
      </c>
      <c r="D257" s="44" t="s">
        <v>1785</v>
      </c>
      <c r="E257" s="43" t="s">
        <v>2099</v>
      </c>
      <c r="F257" s="48" t="s">
        <v>2112</v>
      </c>
      <c r="G257" s="15"/>
      <c r="H257" s="15"/>
      <c r="I257" s="15"/>
      <c r="J257" s="15"/>
      <c r="K257" s="2"/>
      <c r="L257" s="2"/>
      <c r="M257" s="2"/>
      <c r="N257" s="2"/>
      <c r="O257" s="2"/>
      <c r="P257" s="2"/>
      <c r="Q257" s="2"/>
      <c r="R257" s="2"/>
      <c r="S257" s="2"/>
      <c r="T257" s="14">
        <f t="shared" si="13"/>
        <v>3</v>
      </c>
    </row>
    <row r="258" spans="1:20" ht="12.75">
      <c r="A258" s="36" t="s">
        <v>208</v>
      </c>
      <c r="B258" s="33" t="s">
        <v>631</v>
      </c>
      <c r="C258" s="33" t="s">
        <v>1840</v>
      </c>
      <c r="D258" s="44" t="s">
        <v>1785</v>
      </c>
      <c r="E258" s="15"/>
      <c r="F258" s="15"/>
      <c r="G258" s="15"/>
      <c r="H258" s="15"/>
      <c r="I258" s="15"/>
      <c r="J258" s="15"/>
      <c r="K258" s="2"/>
      <c r="L258" s="2"/>
      <c r="M258" s="2"/>
      <c r="N258" s="2"/>
      <c r="O258" s="2"/>
      <c r="P258" s="2"/>
      <c r="Q258" s="2"/>
      <c r="R258" s="2"/>
      <c r="S258" s="2"/>
      <c r="T258" s="14">
        <f t="shared" si="13"/>
        <v>1</v>
      </c>
    </row>
    <row r="259" spans="1:20" ht="12.75">
      <c r="A259" s="36" t="s">
        <v>152</v>
      </c>
      <c r="B259" s="33" t="s">
        <v>2106</v>
      </c>
      <c r="C259" s="33" t="s">
        <v>2107</v>
      </c>
      <c r="D259" s="44" t="s">
        <v>2099</v>
      </c>
      <c r="E259" s="15"/>
      <c r="F259" s="15"/>
      <c r="G259" s="15"/>
      <c r="H259" s="15"/>
      <c r="I259" s="15"/>
      <c r="J259" s="15"/>
      <c r="K259" s="2"/>
      <c r="L259" s="2"/>
      <c r="M259" s="2"/>
      <c r="N259" s="2"/>
      <c r="O259" s="2"/>
      <c r="P259" s="2"/>
      <c r="Q259" s="2"/>
      <c r="R259" s="2"/>
      <c r="S259" s="2"/>
      <c r="T259" s="14">
        <f t="shared" si="13"/>
        <v>1</v>
      </c>
    </row>
    <row r="260" spans="1:20" ht="12.75">
      <c r="A260" s="36" t="s">
        <v>127</v>
      </c>
      <c r="B260" s="33" t="s">
        <v>1737</v>
      </c>
      <c r="C260" s="33" t="s">
        <v>2231</v>
      </c>
      <c r="D260" s="44" t="s">
        <v>2208</v>
      </c>
      <c r="E260" s="15"/>
      <c r="F260" s="15"/>
      <c r="G260" s="16"/>
      <c r="H260" s="15"/>
      <c r="I260" s="15"/>
      <c r="J260" s="15"/>
      <c r="K260" s="2"/>
      <c r="L260" s="2"/>
      <c r="M260" s="2"/>
      <c r="N260" s="2"/>
      <c r="O260" s="2"/>
      <c r="P260" s="2"/>
      <c r="Q260" s="2"/>
      <c r="R260" s="2"/>
      <c r="S260" s="2"/>
      <c r="T260" s="14">
        <f t="shared" si="13"/>
        <v>1</v>
      </c>
    </row>
    <row r="261" spans="1:20" ht="12.75">
      <c r="A261" s="20"/>
      <c r="B261" s="15"/>
      <c r="C261" s="15"/>
      <c r="D261" s="15"/>
      <c r="E261" s="15"/>
      <c r="F261" s="15"/>
      <c r="G261" s="15"/>
      <c r="H261" s="15"/>
      <c r="I261" s="15"/>
      <c r="J261" s="15"/>
      <c r="K261" s="2"/>
      <c r="L261" s="2"/>
      <c r="M261" s="2"/>
      <c r="N261" s="2"/>
      <c r="O261" s="2"/>
      <c r="P261" s="2"/>
      <c r="Q261" s="2"/>
      <c r="R261" s="2"/>
      <c r="S261" s="2"/>
      <c r="T261" s="14">
        <f t="shared" si="13"/>
        <v>0</v>
      </c>
    </row>
    <row r="262" spans="1:20" ht="12.75">
      <c r="A262" s="8"/>
      <c r="B262" s="9"/>
      <c r="C262" s="9"/>
      <c r="D262" s="12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4"/>
    </row>
    <row r="263" spans="1:20" ht="13.5" thickBo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13">
        <f>SUM(T245:T262)</f>
        <v>29</v>
      </c>
    </row>
    <row r="264" spans="1:20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3"/>
    </row>
    <row r="265" spans="1:20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3"/>
    </row>
    <row r="266" spans="1:20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3"/>
    </row>
    <row r="267" spans="1:20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3"/>
    </row>
    <row r="268" spans="1:20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3"/>
    </row>
    <row r="269" spans="1:20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3"/>
    </row>
    <row r="270" spans="1:20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3"/>
    </row>
    <row r="271" spans="1:20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3"/>
    </row>
    <row r="274" spans="1:20" ht="12.75">
      <c r="A274" s="26"/>
      <c r="B274" s="26"/>
      <c r="C274" s="26"/>
      <c r="D274" s="26"/>
      <c r="E274" s="26"/>
      <c r="F274" s="26"/>
      <c r="G274" s="22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3"/>
    </row>
    <row r="275" spans="1:20" ht="12.75">
      <c r="A275" s="26"/>
      <c r="B275" s="26"/>
      <c r="C275" s="26"/>
      <c r="D275" s="26"/>
      <c r="E275" s="26"/>
      <c r="F275" s="26"/>
      <c r="G275" s="22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3"/>
    </row>
    <row r="276" spans="1:20" ht="12.75">
      <c r="A276" s="26"/>
      <c r="B276" s="26"/>
      <c r="C276" s="26"/>
      <c r="D276" s="26"/>
      <c r="E276" s="26"/>
      <c r="F276" s="26"/>
      <c r="G276" s="22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3"/>
    </row>
    <row r="277" spans="1:20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3"/>
    </row>
    <row r="278" spans="1:20" ht="12.75">
      <c r="A278" s="26"/>
      <c r="B278" s="26"/>
      <c r="C278" s="26"/>
      <c r="D278" s="26"/>
      <c r="E278" s="26"/>
      <c r="F278" s="26"/>
      <c r="G278" s="22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3"/>
    </row>
    <row r="279" spans="1:20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3"/>
    </row>
    <row r="280" spans="1:20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3"/>
    </row>
    <row r="281" spans="1:20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3"/>
    </row>
    <row r="282" spans="1:20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3"/>
    </row>
    <row r="283" spans="1:20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3"/>
    </row>
    <row r="284" spans="1:20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3"/>
    </row>
    <row r="285" spans="1:20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3"/>
    </row>
    <row r="286" spans="1:20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3"/>
    </row>
    <row r="287" spans="1:20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3"/>
    </row>
    <row r="288" spans="1:20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3"/>
    </row>
    <row r="289" spans="1:20" ht="12.75">
      <c r="A289" s="26"/>
      <c r="B289" s="26"/>
      <c r="C289" s="26"/>
      <c r="D289" s="26"/>
      <c r="E289" s="26"/>
      <c r="F289" s="26"/>
      <c r="G289" s="22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3"/>
    </row>
    <row r="290" spans="1:20" ht="12.75">
      <c r="A290" s="26"/>
      <c r="B290" s="26"/>
      <c r="C290" s="26"/>
      <c r="D290" s="26"/>
      <c r="E290" s="26"/>
      <c r="F290" s="26"/>
      <c r="G290" s="22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3"/>
    </row>
    <row r="291" spans="1:20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3"/>
    </row>
    <row r="292" spans="1:20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3"/>
    </row>
    <row r="293" spans="1:20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6"/>
      <c r="B295" s="26"/>
      <c r="C295" s="26"/>
      <c r="D295" s="26"/>
      <c r="E295" s="26"/>
      <c r="F295" s="26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3"/>
    </row>
    <row r="296" spans="1:20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3"/>
    </row>
    <row r="297" spans="1:20" ht="12.75">
      <c r="A297" s="26"/>
      <c r="B297" s="26"/>
      <c r="C297" s="26"/>
      <c r="D297" s="26"/>
      <c r="E297" s="26"/>
      <c r="F297" s="26"/>
      <c r="G297" s="22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3"/>
    </row>
    <row r="298" spans="1:20" ht="12.75">
      <c r="A298" s="26"/>
      <c r="B298" s="26"/>
      <c r="C298" s="26"/>
      <c r="D298" s="26"/>
      <c r="E298" s="26"/>
      <c r="F298" s="26"/>
      <c r="G298" s="22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3"/>
    </row>
    <row r="299" spans="1:20" ht="12.75">
      <c r="A299" s="26"/>
      <c r="B299" s="26"/>
      <c r="C299" s="26"/>
      <c r="D299" s="26"/>
      <c r="E299" s="26"/>
      <c r="F299" s="26"/>
      <c r="G299" s="22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3"/>
    </row>
    <row r="300" spans="1:20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3"/>
    </row>
    <row r="301" spans="1:20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3"/>
    </row>
    <row r="302" spans="1:20" ht="12.75">
      <c r="A302" s="26"/>
      <c r="B302" s="26"/>
      <c r="C302" s="26"/>
      <c r="D302" s="26"/>
      <c r="E302" s="26"/>
      <c r="F302" s="26"/>
      <c r="G302" s="22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3"/>
    </row>
    <row r="303" spans="1:20" ht="12.75">
      <c r="A303" s="26"/>
      <c r="B303" s="26"/>
      <c r="C303" s="26"/>
      <c r="D303" s="26"/>
      <c r="E303" s="26"/>
      <c r="F303" s="26"/>
      <c r="G303" s="22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3"/>
    </row>
    <row r="304" spans="1:20" ht="12.75">
      <c r="A304" s="26"/>
      <c r="B304" s="26"/>
      <c r="C304" s="26"/>
      <c r="D304" s="26"/>
      <c r="E304" s="26"/>
      <c r="F304" s="26"/>
      <c r="G304" s="22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3"/>
    </row>
    <row r="305" spans="1:20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3"/>
    </row>
    <row r="306" spans="1:20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3"/>
    </row>
    <row r="307" spans="1:20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3"/>
    </row>
    <row r="308" spans="1:20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3"/>
    </row>
    <row r="309" spans="1:20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3"/>
    </row>
    <row r="310" spans="1:20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3"/>
    </row>
    <row r="311" spans="1:20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3"/>
    </row>
    <row r="312" spans="1:20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3"/>
    </row>
    <row r="313" spans="1:20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3"/>
    </row>
    <row r="314" spans="1:20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3"/>
    </row>
    <row r="315" spans="1:20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3"/>
    </row>
    <row r="316" spans="1:20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3"/>
    </row>
    <row r="317" spans="1:20" ht="12.75">
      <c r="A317" s="26"/>
      <c r="B317" s="26"/>
      <c r="C317" s="26"/>
      <c r="D317" s="26"/>
      <c r="E317" s="26"/>
      <c r="F317" s="26"/>
      <c r="G317" s="27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3"/>
    </row>
    <row r="318" spans="1:20" ht="12.75">
      <c r="A318" s="26"/>
      <c r="B318" s="26"/>
      <c r="C318" s="26"/>
      <c r="D318" s="26"/>
      <c r="E318" s="26"/>
      <c r="F318" s="26"/>
      <c r="G318" s="22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3"/>
    </row>
    <row r="319" spans="1:20" ht="12.75">
      <c r="A319" s="26"/>
      <c r="B319" s="26"/>
      <c r="C319" s="26"/>
      <c r="D319" s="26"/>
      <c r="E319" s="26"/>
      <c r="F319" s="26"/>
      <c r="G319" s="22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3"/>
    </row>
    <row r="320" spans="1:20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3"/>
    </row>
    <row r="321" spans="1:20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3"/>
    </row>
    <row r="322" spans="1:20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3"/>
    </row>
    <row r="323" spans="1:20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3"/>
    </row>
    <row r="324" spans="1:20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3"/>
    </row>
    <row r="325" spans="1:20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3"/>
    </row>
    <row r="326" spans="1:20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3"/>
    </row>
    <row r="327" spans="1:20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3"/>
    </row>
    <row r="328" spans="1:20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3"/>
    </row>
    <row r="329" spans="1:20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3"/>
    </row>
    <row r="330" spans="1:20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3"/>
    </row>
    <row r="331" spans="1:20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3"/>
    </row>
    <row r="332" spans="1:20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6"/>
      <c r="B334" s="26"/>
      <c r="C334" s="26"/>
      <c r="D334" s="26"/>
      <c r="E334" s="26"/>
      <c r="F334" s="26"/>
      <c r="G334" s="22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3"/>
    </row>
    <row r="335" spans="1:20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3"/>
    </row>
    <row r="336" spans="1:20" ht="12.75">
      <c r="A336" s="26"/>
      <c r="B336" s="26"/>
      <c r="C336" s="26"/>
      <c r="D336" s="26"/>
      <c r="E336" s="26"/>
      <c r="F336" s="26"/>
      <c r="G336" s="22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3"/>
    </row>
    <row r="337" spans="1:20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3"/>
    </row>
    <row r="338" spans="1:20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3"/>
    </row>
    <row r="339" spans="1:20" ht="12.75">
      <c r="A339" s="26"/>
      <c r="B339" s="26"/>
      <c r="C339" s="26"/>
      <c r="D339" s="26"/>
      <c r="E339" s="26"/>
      <c r="F339" s="26"/>
      <c r="G339" s="22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3"/>
    </row>
    <row r="340" spans="1:20" ht="12.75">
      <c r="A340" s="26"/>
      <c r="B340" s="26"/>
      <c r="C340" s="26"/>
      <c r="D340" s="26"/>
      <c r="E340" s="26"/>
      <c r="F340" s="26"/>
      <c r="G340" s="22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3"/>
    </row>
    <row r="341" spans="1:20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3"/>
    </row>
    <row r="342" spans="1:20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3"/>
    </row>
    <row r="343" spans="1:20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3"/>
    </row>
    <row r="344" spans="1:20" ht="12.75">
      <c r="A344" s="26"/>
      <c r="B344" s="26"/>
      <c r="C344" s="26"/>
      <c r="D344" s="26"/>
      <c r="E344" s="26"/>
      <c r="F344" s="26"/>
      <c r="G344" s="22"/>
      <c r="H344" s="26"/>
      <c r="I344" s="26"/>
      <c r="J344" s="26"/>
      <c r="K344" s="22"/>
      <c r="L344" s="26"/>
      <c r="M344" s="26"/>
      <c r="N344" s="26"/>
      <c r="O344" s="26"/>
      <c r="P344" s="26"/>
      <c r="Q344" s="26"/>
      <c r="R344" s="26"/>
      <c r="S344" s="26"/>
      <c r="T344" s="23"/>
    </row>
    <row r="345" spans="1:20" ht="12.75">
      <c r="A345" s="26"/>
      <c r="B345" s="26"/>
      <c r="C345" s="26"/>
      <c r="D345" s="26"/>
      <c r="E345" s="26"/>
      <c r="F345" s="26"/>
      <c r="G345" s="22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3"/>
    </row>
    <row r="346" spans="1:20" ht="12.75">
      <c r="A346" s="26"/>
      <c r="B346" s="26"/>
      <c r="C346" s="26"/>
      <c r="D346" s="26"/>
      <c r="E346" s="26"/>
      <c r="F346" s="26"/>
      <c r="G346" s="22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3"/>
    </row>
    <row r="347" spans="1:20" ht="12.75">
      <c r="A347" s="26"/>
      <c r="B347" s="26"/>
      <c r="C347" s="26"/>
      <c r="D347" s="26"/>
      <c r="E347" s="26"/>
      <c r="F347" s="26"/>
      <c r="G347" s="22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3"/>
    </row>
    <row r="348" spans="1:20" ht="12.75">
      <c r="A348" s="26"/>
      <c r="B348" s="26"/>
      <c r="C348" s="26"/>
      <c r="D348" s="26"/>
      <c r="E348" s="26"/>
      <c r="F348" s="26"/>
      <c r="G348" s="22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3"/>
    </row>
    <row r="349" spans="1:20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3"/>
    </row>
    <row r="350" spans="1:20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3"/>
    </row>
    <row r="351" spans="1:20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6"/>
      <c r="B353" s="26"/>
      <c r="C353" s="26"/>
      <c r="D353" s="26"/>
      <c r="E353" s="26"/>
      <c r="F353" s="26"/>
      <c r="G353" s="22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3"/>
    </row>
    <row r="354" spans="1:20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3"/>
    </row>
    <row r="355" spans="1:20" ht="12.75">
      <c r="A355" s="26"/>
      <c r="B355" s="26"/>
      <c r="C355" s="26"/>
      <c r="D355" s="26"/>
      <c r="E355" s="26"/>
      <c r="F355" s="26"/>
      <c r="G355" s="27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3"/>
    </row>
    <row r="356" spans="1:20" ht="12.75">
      <c r="A356" s="26"/>
      <c r="B356" s="26"/>
      <c r="C356" s="26"/>
      <c r="D356" s="26"/>
      <c r="E356" s="26"/>
      <c r="F356" s="26"/>
      <c r="G356" s="22"/>
      <c r="H356" s="26"/>
      <c r="I356" s="26"/>
      <c r="J356" s="26"/>
      <c r="K356" s="22"/>
      <c r="L356" s="26"/>
      <c r="M356" s="26"/>
      <c r="N356" s="26"/>
      <c r="O356" s="26"/>
      <c r="P356" s="26"/>
      <c r="Q356" s="26"/>
      <c r="R356" s="26"/>
      <c r="S356" s="26"/>
      <c r="T356" s="23"/>
    </row>
    <row r="357" spans="1:20" ht="12.75">
      <c r="A357" s="26"/>
      <c r="B357" s="26"/>
      <c r="C357" s="26"/>
      <c r="D357" s="26"/>
      <c r="E357" s="26"/>
      <c r="F357" s="26"/>
      <c r="G357" s="22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3"/>
    </row>
    <row r="358" spans="1:20" ht="12.75">
      <c r="A358" s="26"/>
      <c r="B358" s="26"/>
      <c r="C358" s="26"/>
      <c r="D358" s="26"/>
      <c r="E358" s="26"/>
      <c r="F358" s="26"/>
      <c r="G358" s="22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3"/>
    </row>
    <row r="359" spans="1:20" ht="12.75">
      <c r="A359" s="26"/>
      <c r="B359" s="26"/>
      <c r="C359" s="26"/>
      <c r="D359" s="26"/>
      <c r="E359" s="26"/>
      <c r="F359" s="26"/>
      <c r="G359" s="22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3"/>
    </row>
    <row r="360" spans="1:20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3"/>
    </row>
    <row r="361" spans="1:20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3"/>
    </row>
    <row r="362" spans="1:20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3"/>
    </row>
    <row r="363" spans="1:20" ht="12.75">
      <c r="A363" s="26"/>
      <c r="B363" s="26"/>
      <c r="C363" s="26"/>
      <c r="D363" s="26"/>
      <c r="E363" s="26"/>
      <c r="F363" s="26"/>
      <c r="G363" s="22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3"/>
    </row>
    <row r="364" spans="1:20" ht="12.75">
      <c r="A364" s="26"/>
      <c r="B364" s="26"/>
      <c r="C364" s="26"/>
      <c r="D364" s="26"/>
      <c r="E364" s="26"/>
      <c r="F364" s="26"/>
      <c r="G364" s="22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3"/>
    </row>
    <row r="365" spans="1:20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3"/>
    </row>
    <row r="366" spans="1:20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3"/>
    </row>
    <row r="367" spans="1:20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3"/>
    </row>
    <row r="368" spans="1:20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3"/>
    </row>
    <row r="369" spans="1:20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3"/>
    </row>
    <row r="370" spans="1:20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3"/>
    </row>
    <row r="371" spans="1:20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3"/>
    </row>
    <row r="374" spans="1:20" ht="12.75">
      <c r="A374" s="26"/>
      <c r="B374" s="26"/>
      <c r="C374" s="26"/>
      <c r="D374" s="26"/>
      <c r="E374" s="26"/>
      <c r="F374" s="26"/>
      <c r="G374" s="22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3"/>
    </row>
    <row r="375" spans="1:20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3"/>
    </row>
    <row r="376" spans="1:20" ht="12.75">
      <c r="A376" s="26"/>
      <c r="B376" s="26"/>
      <c r="C376" s="26"/>
      <c r="D376" s="26"/>
      <c r="E376" s="26"/>
      <c r="F376" s="26"/>
      <c r="G376" s="22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3"/>
    </row>
    <row r="377" spans="1:20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3"/>
    </row>
    <row r="378" spans="1:20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3"/>
    </row>
    <row r="379" spans="1:20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3"/>
    </row>
    <row r="380" spans="1:20" ht="12.75">
      <c r="A380" s="26"/>
      <c r="B380" s="26"/>
      <c r="C380" s="26"/>
      <c r="D380" s="26"/>
      <c r="E380" s="26"/>
      <c r="F380" s="26"/>
      <c r="G380" s="22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3"/>
    </row>
    <row r="381" spans="1:20" ht="12.75">
      <c r="A381" s="26"/>
      <c r="B381" s="26"/>
      <c r="C381" s="26"/>
      <c r="D381" s="26"/>
      <c r="E381" s="26"/>
      <c r="F381" s="26"/>
      <c r="G381" s="22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3"/>
    </row>
    <row r="382" spans="1:20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3"/>
    </row>
    <row r="383" spans="1:20" ht="12.75">
      <c r="A383" s="26"/>
      <c r="B383" s="26"/>
      <c r="C383" s="26"/>
      <c r="D383" s="26"/>
      <c r="E383" s="26"/>
      <c r="F383" s="26"/>
      <c r="G383" s="22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3"/>
    </row>
    <row r="384" spans="1:20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3"/>
    </row>
    <row r="385" spans="1:20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3"/>
    </row>
    <row r="386" spans="1:20" ht="12.75">
      <c r="A386" s="26"/>
      <c r="B386" s="26"/>
      <c r="C386" s="26"/>
      <c r="D386" s="26"/>
      <c r="E386" s="26"/>
      <c r="F386" s="26"/>
      <c r="G386" s="22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3"/>
    </row>
    <row r="387" spans="1:20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3"/>
    </row>
    <row r="388" spans="1:20" ht="12.75">
      <c r="A388" s="26"/>
      <c r="B388" s="26"/>
      <c r="C388" s="26"/>
      <c r="D388" s="26"/>
      <c r="E388" s="26"/>
      <c r="F388" s="26"/>
      <c r="G388" s="22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3"/>
    </row>
    <row r="389" spans="1:20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3"/>
    </row>
    <row r="390" spans="1:20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3"/>
    </row>
    <row r="391" spans="1:20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3"/>
    </row>
    <row r="392" spans="1:20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3"/>
    </row>
    <row r="393" spans="1:20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3"/>
    </row>
    <row r="394" spans="1:20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spans="1:20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</sheetData>
  <sheetProtection password="EA5F" sheet="1"/>
  <mergeCells count="20">
    <mergeCell ref="A243:S243"/>
    <mergeCell ref="A170:S170"/>
    <mergeCell ref="A188:S188"/>
    <mergeCell ref="A206:S206"/>
    <mergeCell ref="A224:S224"/>
    <mergeCell ref="A22:S22"/>
    <mergeCell ref="A41:S41"/>
    <mergeCell ref="A59:S59"/>
    <mergeCell ref="A77:S77"/>
    <mergeCell ref="A152:S152"/>
    <mergeCell ref="A371:T371"/>
    <mergeCell ref="A332:T332"/>
    <mergeCell ref="A351:T351"/>
    <mergeCell ref="A1:T1"/>
    <mergeCell ref="A2:T2"/>
    <mergeCell ref="A4:T4"/>
    <mergeCell ref="A3:T3"/>
    <mergeCell ref="A96:S96"/>
    <mergeCell ref="A116:S116"/>
    <mergeCell ref="A134:S13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4"/>
  <sheetViews>
    <sheetView tabSelected="1" zoomScalePageLayoutView="0" workbookViewId="0" topLeftCell="A1">
      <selection activeCell="P160" sqref="P160"/>
    </sheetView>
  </sheetViews>
  <sheetFormatPr defaultColWidth="9.140625" defaultRowHeight="12.75"/>
  <cols>
    <col min="2" max="2" width="16.140625" style="0" customWidth="1"/>
    <col min="3" max="3" width="7.7109375" style="0" customWidth="1"/>
    <col min="4" max="19" width="5.7109375" style="0" customWidth="1"/>
    <col min="20" max="20" width="13.28125" style="0" customWidth="1"/>
  </cols>
  <sheetData>
    <row r="1" spans="1:20" ht="15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5.75">
      <c r="A2" s="57" t="s">
        <v>2204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6.5" thickBot="1">
      <c r="A3" s="68" t="s">
        <v>122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0" ht="13.5" thickBot="1">
      <c r="A4" s="65" t="s">
        <v>63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12.75">
      <c r="A5" s="17" t="s">
        <v>1</v>
      </c>
      <c r="B5" s="18" t="s">
        <v>2</v>
      </c>
      <c r="C5" s="18" t="s">
        <v>3</v>
      </c>
      <c r="D5" s="19" t="s">
        <v>4</v>
      </c>
      <c r="E5" s="19" t="s">
        <v>20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18</v>
      </c>
      <c r="S5" s="19" t="s">
        <v>19</v>
      </c>
      <c r="T5" s="10" t="s">
        <v>17</v>
      </c>
    </row>
    <row r="6" spans="1:20" ht="12.75">
      <c r="A6" s="20" t="s">
        <v>272</v>
      </c>
      <c r="B6" s="15" t="s">
        <v>559</v>
      </c>
      <c r="C6" s="15" t="s">
        <v>419</v>
      </c>
      <c r="D6" s="43" t="s">
        <v>134</v>
      </c>
      <c r="E6" s="43" t="s">
        <v>993</v>
      </c>
      <c r="F6" s="15"/>
      <c r="G6" s="15"/>
      <c r="H6" s="15"/>
      <c r="I6" s="15"/>
      <c r="J6" s="15"/>
      <c r="K6" s="15"/>
      <c r="L6" s="15"/>
      <c r="M6" s="2"/>
      <c r="N6" s="2"/>
      <c r="O6" s="2"/>
      <c r="P6" s="2"/>
      <c r="Q6" s="2"/>
      <c r="R6" s="2"/>
      <c r="S6" s="2"/>
      <c r="T6" s="14">
        <f aca="true" t="shared" si="0" ref="T6:T21">16-COUNTBLANK(D6:S6)</f>
        <v>2</v>
      </c>
    </row>
    <row r="7" spans="1:20" ht="12.75">
      <c r="A7" s="20" t="s">
        <v>208</v>
      </c>
      <c r="B7" s="15" t="s">
        <v>420</v>
      </c>
      <c r="C7" s="15" t="s">
        <v>421</v>
      </c>
      <c r="D7" s="43" t="s">
        <v>134</v>
      </c>
      <c r="E7" s="15"/>
      <c r="F7" s="15"/>
      <c r="G7" s="15"/>
      <c r="H7" s="15"/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14">
        <f t="shared" si="0"/>
        <v>1</v>
      </c>
    </row>
    <row r="8" spans="1:20" ht="12.75">
      <c r="A8" s="20" t="s">
        <v>202</v>
      </c>
      <c r="B8" s="15" t="s">
        <v>559</v>
      </c>
      <c r="C8" s="15" t="s">
        <v>560</v>
      </c>
      <c r="D8" s="43" t="s">
        <v>455</v>
      </c>
      <c r="E8" s="43" t="s">
        <v>1180</v>
      </c>
      <c r="F8" s="46" t="s">
        <v>1387</v>
      </c>
      <c r="G8" s="15"/>
      <c r="H8" s="15"/>
      <c r="I8" s="15"/>
      <c r="J8" s="15"/>
      <c r="K8" s="15"/>
      <c r="L8" s="15"/>
      <c r="M8" s="2"/>
      <c r="N8" s="2"/>
      <c r="O8" s="2"/>
      <c r="P8" s="2"/>
      <c r="Q8" s="2"/>
      <c r="R8" s="2"/>
      <c r="S8" s="2"/>
      <c r="T8" s="14">
        <f t="shared" si="0"/>
        <v>3</v>
      </c>
    </row>
    <row r="9" spans="1:20" ht="12.75">
      <c r="A9" s="20" t="s">
        <v>444</v>
      </c>
      <c r="B9" s="15" t="s">
        <v>786</v>
      </c>
      <c r="C9" s="15" t="s">
        <v>787</v>
      </c>
      <c r="D9" s="43" t="s">
        <v>779</v>
      </c>
      <c r="E9" s="43" t="s">
        <v>1785</v>
      </c>
      <c r="F9" s="15"/>
      <c r="G9" s="16"/>
      <c r="H9" s="15"/>
      <c r="I9" s="15"/>
      <c r="J9" s="15"/>
      <c r="K9" s="15"/>
      <c r="L9" s="15"/>
      <c r="M9" s="2"/>
      <c r="N9" s="2"/>
      <c r="O9" s="2"/>
      <c r="P9" s="2"/>
      <c r="Q9" s="2"/>
      <c r="R9" s="2"/>
      <c r="S9" s="2"/>
      <c r="T9" s="14">
        <f t="shared" si="0"/>
        <v>2</v>
      </c>
    </row>
    <row r="10" spans="1:20" ht="12.75">
      <c r="A10" s="20" t="s">
        <v>185</v>
      </c>
      <c r="B10" s="15" t="s">
        <v>786</v>
      </c>
      <c r="C10" s="15" t="s">
        <v>1063</v>
      </c>
      <c r="D10" s="43" t="s">
        <v>993</v>
      </c>
      <c r="E10" s="43" t="s">
        <v>1387</v>
      </c>
      <c r="F10" s="46" t="s">
        <v>2019</v>
      </c>
      <c r="G10" s="16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14">
        <f t="shared" si="0"/>
        <v>3</v>
      </c>
    </row>
    <row r="11" spans="1:20" ht="12.75">
      <c r="A11" s="20" t="s">
        <v>208</v>
      </c>
      <c r="B11" s="15" t="s">
        <v>1064</v>
      </c>
      <c r="C11" s="15" t="s">
        <v>1065</v>
      </c>
      <c r="D11" s="43" t="s">
        <v>993</v>
      </c>
      <c r="E11" s="43" t="s">
        <v>1515</v>
      </c>
      <c r="F11" s="48" t="s">
        <v>1785</v>
      </c>
      <c r="G11" s="47" t="s">
        <v>2208</v>
      </c>
      <c r="H11" s="15"/>
      <c r="I11" s="15"/>
      <c r="J11" s="15"/>
      <c r="K11" s="16"/>
      <c r="L11" s="15"/>
      <c r="M11" s="2"/>
      <c r="N11" s="2"/>
      <c r="O11" s="2"/>
      <c r="P11" s="2"/>
      <c r="Q11" s="2"/>
      <c r="R11" s="2"/>
      <c r="S11" s="2"/>
      <c r="T11" s="14">
        <f t="shared" si="0"/>
        <v>4</v>
      </c>
    </row>
    <row r="12" spans="1:20" ht="12.75">
      <c r="A12" s="20" t="s">
        <v>667</v>
      </c>
      <c r="B12" s="15" t="s">
        <v>1280</v>
      </c>
      <c r="C12" s="15" t="s">
        <v>1281</v>
      </c>
      <c r="D12" s="43" t="s">
        <v>1180</v>
      </c>
      <c r="E12" s="43" t="s">
        <v>1387</v>
      </c>
      <c r="F12" s="46" t="s">
        <v>1888</v>
      </c>
      <c r="G12" s="47" t="s">
        <v>2208</v>
      </c>
      <c r="H12" s="15"/>
      <c r="I12" s="15"/>
      <c r="J12" s="15"/>
      <c r="K12" s="15"/>
      <c r="L12" s="15"/>
      <c r="M12" s="2"/>
      <c r="N12" s="2"/>
      <c r="O12" s="2"/>
      <c r="P12" s="2"/>
      <c r="Q12" s="2"/>
      <c r="R12" s="2"/>
      <c r="S12" s="2"/>
      <c r="T12" s="14">
        <f t="shared" si="0"/>
        <v>4</v>
      </c>
    </row>
    <row r="13" spans="1:20" ht="12.75">
      <c r="A13" s="20" t="s">
        <v>231</v>
      </c>
      <c r="B13" s="15" t="s">
        <v>1541</v>
      </c>
      <c r="C13" s="15" t="s">
        <v>1542</v>
      </c>
      <c r="D13" s="43" t="s">
        <v>1515</v>
      </c>
      <c r="E13" s="15"/>
      <c r="F13" s="15"/>
      <c r="G13" s="15"/>
      <c r="H13" s="15"/>
      <c r="I13" s="15"/>
      <c r="J13" s="15"/>
      <c r="K13" s="15"/>
      <c r="L13" s="15"/>
      <c r="M13" s="2"/>
      <c r="N13" s="2"/>
      <c r="O13" s="2"/>
      <c r="P13" s="2"/>
      <c r="Q13" s="2"/>
      <c r="R13" s="2"/>
      <c r="S13" s="2"/>
      <c r="T13" s="14">
        <f t="shared" si="0"/>
        <v>1</v>
      </c>
    </row>
    <row r="14" spans="1:20" ht="12.75">
      <c r="A14" s="20" t="s">
        <v>205</v>
      </c>
      <c r="B14" s="15" t="s">
        <v>1543</v>
      </c>
      <c r="C14" s="15" t="s">
        <v>1544</v>
      </c>
      <c r="D14" s="43" t="s">
        <v>1515</v>
      </c>
      <c r="E14" s="44" t="s">
        <v>1658</v>
      </c>
      <c r="F14" s="15"/>
      <c r="G14" s="16"/>
      <c r="H14" s="15"/>
      <c r="I14" s="15"/>
      <c r="J14" s="15"/>
      <c r="K14" s="15"/>
      <c r="L14" s="15"/>
      <c r="M14" s="2"/>
      <c r="N14" s="2"/>
      <c r="O14" s="2"/>
      <c r="P14" s="2"/>
      <c r="Q14" s="2"/>
      <c r="R14" s="2"/>
      <c r="S14" s="2"/>
      <c r="T14" s="14">
        <f t="shared" si="0"/>
        <v>2</v>
      </c>
    </row>
    <row r="15" spans="1:20" ht="12.75">
      <c r="A15" s="20" t="s">
        <v>197</v>
      </c>
      <c r="B15" s="15" t="s">
        <v>1545</v>
      </c>
      <c r="C15" s="15" t="s">
        <v>1546</v>
      </c>
      <c r="D15" s="43" t="s">
        <v>1515</v>
      </c>
      <c r="E15" s="15"/>
      <c r="F15" s="15"/>
      <c r="G15" s="16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14">
        <f t="shared" si="0"/>
        <v>1</v>
      </c>
    </row>
    <row r="16" spans="1:20" ht="12.75">
      <c r="A16" s="36" t="s">
        <v>188</v>
      </c>
      <c r="B16" s="33" t="s">
        <v>1659</v>
      </c>
      <c r="C16" s="33" t="s">
        <v>1660</v>
      </c>
      <c r="D16" s="44" t="s">
        <v>1658</v>
      </c>
      <c r="E16" s="15"/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14">
        <f t="shared" si="0"/>
        <v>1</v>
      </c>
    </row>
    <row r="17" spans="1:20" ht="12.75">
      <c r="A17" s="20" t="s">
        <v>1796</v>
      </c>
      <c r="B17" s="15" t="s">
        <v>1797</v>
      </c>
      <c r="C17" s="15" t="s">
        <v>1798</v>
      </c>
      <c r="D17" s="43" t="s">
        <v>1785</v>
      </c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14">
        <f t="shared" si="0"/>
        <v>1</v>
      </c>
    </row>
    <row r="18" spans="1:20" ht="12.75">
      <c r="A18" s="20" t="s">
        <v>170</v>
      </c>
      <c r="B18" s="15" t="s">
        <v>2232</v>
      </c>
      <c r="C18" s="15" t="s">
        <v>2233</v>
      </c>
      <c r="D18" s="43" t="s">
        <v>2208</v>
      </c>
      <c r="E18" s="15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14">
        <f t="shared" si="0"/>
        <v>1</v>
      </c>
    </row>
    <row r="19" spans="1:20" ht="12.75">
      <c r="A19" s="2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  <c r="O19" s="2"/>
      <c r="P19" s="2"/>
      <c r="Q19" s="2"/>
      <c r="R19" s="2"/>
      <c r="S19" s="2"/>
      <c r="T19" s="14">
        <f t="shared" si="0"/>
        <v>0</v>
      </c>
    </row>
    <row r="20" spans="1:20" ht="12.75">
      <c r="A20" s="20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2"/>
      <c r="N20" s="2"/>
      <c r="O20" s="2"/>
      <c r="P20" s="2"/>
      <c r="Q20" s="2"/>
      <c r="R20" s="2"/>
      <c r="S20" s="2"/>
      <c r="T20" s="14">
        <f t="shared" si="0"/>
        <v>0</v>
      </c>
    </row>
    <row r="21" spans="1:20" ht="12.75">
      <c r="A21" s="2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"/>
      <c r="N21" s="2"/>
      <c r="O21" s="2"/>
      <c r="P21" s="2"/>
      <c r="Q21" s="2"/>
      <c r="R21" s="2"/>
      <c r="S21" s="2"/>
      <c r="T21" s="14">
        <f t="shared" si="0"/>
        <v>0</v>
      </c>
    </row>
    <row r="22" spans="1:20" ht="13.5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4">
        <f>SUM(T6:T21)</f>
        <v>26</v>
      </c>
    </row>
    <row r="23" spans="1:20" ht="13.5" thickBot="1">
      <c r="A23" s="60" t="s">
        <v>64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11"/>
    </row>
    <row r="24" spans="1:20" ht="12.75">
      <c r="A24" s="5" t="s">
        <v>1</v>
      </c>
      <c r="B24" s="6" t="s">
        <v>2</v>
      </c>
      <c r="C24" s="6" t="s">
        <v>3</v>
      </c>
      <c r="D24" s="7" t="s">
        <v>4</v>
      </c>
      <c r="E24" s="7" t="s">
        <v>20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  <c r="O24" s="7" t="s">
        <v>14</v>
      </c>
      <c r="P24" s="7" t="s">
        <v>15</v>
      </c>
      <c r="Q24" s="7" t="s">
        <v>16</v>
      </c>
      <c r="R24" s="7" t="s">
        <v>18</v>
      </c>
      <c r="S24" s="7" t="s">
        <v>19</v>
      </c>
      <c r="T24" s="10" t="s">
        <v>17</v>
      </c>
    </row>
    <row r="25" spans="1:20" ht="12.75">
      <c r="A25" s="36" t="s">
        <v>202</v>
      </c>
      <c r="B25" s="33" t="s">
        <v>422</v>
      </c>
      <c r="C25" s="33" t="s">
        <v>423</v>
      </c>
      <c r="D25" s="44" t="s">
        <v>134</v>
      </c>
      <c r="E25" s="44" t="s">
        <v>1180</v>
      </c>
      <c r="F25" s="46" t="s">
        <v>1515</v>
      </c>
      <c r="G25" s="16"/>
      <c r="H25" s="15"/>
      <c r="I25" s="15"/>
      <c r="J25" s="15"/>
      <c r="K25" s="15"/>
      <c r="L25" s="2"/>
      <c r="M25" s="2"/>
      <c r="N25" s="2"/>
      <c r="O25" s="2"/>
      <c r="P25" s="2"/>
      <c r="Q25" s="2"/>
      <c r="R25" s="2"/>
      <c r="S25" s="2"/>
      <c r="T25" s="14">
        <f aca="true" t="shared" si="1" ref="T25:T39">16-COUNTBLANK(D25:S25)</f>
        <v>3</v>
      </c>
    </row>
    <row r="26" spans="1:20" ht="12.75">
      <c r="A26" s="36" t="s">
        <v>202</v>
      </c>
      <c r="B26" s="33" t="s">
        <v>424</v>
      </c>
      <c r="C26" s="33" t="s">
        <v>425</v>
      </c>
      <c r="D26" s="44" t="s">
        <v>134</v>
      </c>
      <c r="E26" s="43" t="s">
        <v>1658</v>
      </c>
      <c r="F26" s="15"/>
      <c r="G26" s="16"/>
      <c r="H26" s="15"/>
      <c r="I26" s="33"/>
      <c r="J26" s="15"/>
      <c r="K26" s="15"/>
      <c r="L26" s="2"/>
      <c r="M26" s="2"/>
      <c r="N26" s="2"/>
      <c r="O26" s="2"/>
      <c r="P26" s="2"/>
      <c r="Q26" s="2"/>
      <c r="R26" s="2"/>
      <c r="S26" s="2"/>
      <c r="T26" s="14">
        <f t="shared" si="1"/>
        <v>2</v>
      </c>
    </row>
    <row r="27" spans="1:20" ht="12.75">
      <c r="A27" s="20" t="s">
        <v>127</v>
      </c>
      <c r="B27" s="15" t="s">
        <v>424</v>
      </c>
      <c r="C27" s="15" t="s">
        <v>426</v>
      </c>
      <c r="D27" s="43" t="s">
        <v>134</v>
      </c>
      <c r="E27" s="43" t="s">
        <v>993</v>
      </c>
      <c r="F27" s="46" t="s">
        <v>1515</v>
      </c>
      <c r="G27" s="15"/>
      <c r="H27" s="15"/>
      <c r="I27" s="15"/>
      <c r="J27" s="15"/>
      <c r="K27" s="15"/>
      <c r="L27" s="2"/>
      <c r="M27" s="2"/>
      <c r="N27" s="2"/>
      <c r="O27" s="2"/>
      <c r="P27" s="2"/>
      <c r="Q27" s="2"/>
      <c r="R27" s="2"/>
      <c r="S27" s="2"/>
      <c r="T27" s="14">
        <f t="shared" si="1"/>
        <v>3</v>
      </c>
    </row>
    <row r="28" spans="1:20" ht="12.75">
      <c r="A28" s="20" t="s">
        <v>526</v>
      </c>
      <c r="B28" s="15" t="s">
        <v>561</v>
      </c>
      <c r="C28" s="15" t="s">
        <v>562</v>
      </c>
      <c r="D28" s="43" t="s">
        <v>455</v>
      </c>
      <c r="E28" s="15"/>
      <c r="F28" s="15"/>
      <c r="G28" s="16"/>
      <c r="H28" s="15"/>
      <c r="I28" s="15"/>
      <c r="J28" s="15"/>
      <c r="K28" s="15"/>
      <c r="L28" s="2"/>
      <c r="M28" s="2"/>
      <c r="N28" s="2"/>
      <c r="O28" s="2"/>
      <c r="P28" s="2"/>
      <c r="Q28" s="2"/>
      <c r="R28" s="2"/>
      <c r="S28" s="2"/>
      <c r="T28" s="14">
        <f t="shared" si="1"/>
        <v>1</v>
      </c>
    </row>
    <row r="29" spans="1:20" ht="12.75">
      <c r="A29" s="20" t="s">
        <v>164</v>
      </c>
      <c r="B29" s="15" t="s">
        <v>788</v>
      </c>
      <c r="C29" s="15" t="s">
        <v>789</v>
      </c>
      <c r="D29" s="43" t="s">
        <v>779</v>
      </c>
      <c r="E29" s="43" t="s">
        <v>1180</v>
      </c>
      <c r="F29" s="48" t="s">
        <v>1387</v>
      </c>
      <c r="G29" s="47" t="s">
        <v>1658</v>
      </c>
      <c r="H29" s="43" t="s">
        <v>1888</v>
      </c>
      <c r="I29" s="15"/>
      <c r="J29" s="15"/>
      <c r="K29" s="15"/>
      <c r="L29" s="2"/>
      <c r="M29" s="2"/>
      <c r="N29" s="2"/>
      <c r="O29" s="2"/>
      <c r="P29" s="2"/>
      <c r="Q29" s="2"/>
      <c r="R29" s="2"/>
      <c r="S29" s="2"/>
      <c r="T29" s="14">
        <f t="shared" si="1"/>
        <v>5</v>
      </c>
    </row>
    <row r="30" spans="1:20" ht="12.75">
      <c r="A30" s="20" t="s">
        <v>960</v>
      </c>
      <c r="B30" s="15" t="s">
        <v>1440</v>
      </c>
      <c r="C30" s="15" t="s">
        <v>1441</v>
      </c>
      <c r="D30" s="43" t="s">
        <v>1387</v>
      </c>
      <c r="E30" s="43" t="s">
        <v>1515</v>
      </c>
      <c r="F30" s="46" t="s">
        <v>1785</v>
      </c>
      <c r="G30" s="47" t="s">
        <v>1888</v>
      </c>
      <c r="H30" s="15"/>
      <c r="I30" s="15"/>
      <c r="J30" s="15"/>
      <c r="K30" s="15"/>
      <c r="L30" s="2"/>
      <c r="M30" s="2"/>
      <c r="N30" s="2"/>
      <c r="O30" s="2"/>
      <c r="P30" s="2"/>
      <c r="Q30" s="2"/>
      <c r="R30" s="2"/>
      <c r="S30" s="2"/>
      <c r="T30" s="14">
        <f t="shared" si="1"/>
        <v>4</v>
      </c>
    </row>
    <row r="31" spans="1:20" ht="12.75">
      <c r="A31" s="20" t="s">
        <v>269</v>
      </c>
      <c r="B31" s="15" t="s">
        <v>424</v>
      </c>
      <c r="C31" s="15" t="s">
        <v>1547</v>
      </c>
      <c r="D31" s="43" t="s">
        <v>1515</v>
      </c>
      <c r="E31" s="15"/>
      <c r="F31" s="15"/>
      <c r="G31" s="16"/>
      <c r="H31" s="15"/>
      <c r="I31" s="15"/>
      <c r="J31" s="15"/>
      <c r="K31" s="15"/>
      <c r="L31" s="2"/>
      <c r="M31" s="2"/>
      <c r="N31" s="2"/>
      <c r="O31" s="2"/>
      <c r="P31" s="2"/>
      <c r="Q31" s="2"/>
      <c r="R31" s="2"/>
      <c r="S31" s="2"/>
      <c r="T31" s="14">
        <f t="shared" si="1"/>
        <v>1</v>
      </c>
    </row>
    <row r="32" spans="1:20" ht="12.75">
      <c r="A32" s="20" t="s">
        <v>127</v>
      </c>
      <c r="B32" s="15" t="s">
        <v>424</v>
      </c>
      <c r="C32" s="15" t="s">
        <v>1661</v>
      </c>
      <c r="D32" s="43" t="s">
        <v>1658</v>
      </c>
      <c r="E32" s="15"/>
      <c r="F32" s="15"/>
      <c r="G32" s="16"/>
      <c r="H32" s="15"/>
      <c r="I32" s="15"/>
      <c r="J32" s="15"/>
      <c r="K32" s="15"/>
      <c r="L32" s="2"/>
      <c r="M32" s="2"/>
      <c r="N32" s="2"/>
      <c r="O32" s="2"/>
      <c r="P32" s="2"/>
      <c r="Q32" s="2"/>
      <c r="R32" s="2"/>
      <c r="S32" s="2"/>
      <c r="T32" s="14">
        <f t="shared" si="1"/>
        <v>1</v>
      </c>
    </row>
    <row r="33" spans="1:20" ht="12.75">
      <c r="A33" s="20" t="s">
        <v>178</v>
      </c>
      <c r="B33" s="15" t="s">
        <v>1799</v>
      </c>
      <c r="C33" s="15" t="s">
        <v>1800</v>
      </c>
      <c r="D33" s="43" t="s">
        <v>1785</v>
      </c>
      <c r="E33" s="43" t="s">
        <v>2019</v>
      </c>
      <c r="F33" s="15"/>
      <c r="G33" s="15"/>
      <c r="H33" s="15"/>
      <c r="I33" s="15"/>
      <c r="J33" s="15"/>
      <c r="K33" s="15"/>
      <c r="L33" s="2"/>
      <c r="M33" s="2"/>
      <c r="N33" s="2"/>
      <c r="O33" s="2"/>
      <c r="P33" s="2"/>
      <c r="Q33" s="2"/>
      <c r="R33" s="2"/>
      <c r="S33" s="2"/>
      <c r="T33" s="14">
        <f t="shared" si="1"/>
        <v>2</v>
      </c>
    </row>
    <row r="34" spans="1:20" ht="12.75">
      <c r="A34" s="36" t="s">
        <v>155</v>
      </c>
      <c r="B34" s="33" t="s">
        <v>1910</v>
      </c>
      <c r="C34" s="33" t="s">
        <v>1911</v>
      </c>
      <c r="D34" s="44" t="s">
        <v>1888</v>
      </c>
      <c r="E34" s="43" t="s">
        <v>2019</v>
      </c>
      <c r="F34" s="15"/>
      <c r="G34" s="15"/>
      <c r="H34" s="15"/>
      <c r="I34" s="15"/>
      <c r="J34" s="15"/>
      <c r="K34" s="15"/>
      <c r="L34" s="2"/>
      <c r="M34" s="2"/>
      <c r="N34" s="2"/>
      <c r="O34" s="2"/>
      <c r="P34" s="2"/>
      <c r="Q34" s="2"/>
      <c r="R34" s="2"/>
      <c r="S34" s="2"/>
      <c r="T34" s="14">
        <f t="shared" si="1"/>
        <v>2</v>
      </c>
    </row>
    <row r="35" spans="1:20" ht="12.75">
      <c r="A35" s="2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"/>
      <c r="M35" s="2"/>
      <c r="N35" s="2"/>
      <c r="O35" s="2"/>
      <c r="P35" s="2"/>
      <c r="Q35" s="2"/>
      <c r="R35" s="2"/>
      <c r="S35" s="2"/>
      <c r="T35" s="14">
        <f t="shared" si="1"/>
        <v>0</v>
      </c>
    </row>
    <row r="36" spans="1:20" ht="12.75">
      <c r="A36" s="20"/>
      <c r="B36" s="15"/>
      <c r="C36" s="15"/>
      <c r="D36" s="15"/>
      <c r="E36" s="15"/>
      <c r="F36" s="15"/>
      <c r="G36" s="16"/>
      <c r="H36" s="15"/>
      <c r="I36" s="15"/>
      <c r="J36" s="15"/>
      <c r="K36" s="15"/>
      <c r="L36" s="2"/>
      <c r="M36" s="2"/>
      <c r="N36" s="2"/>
      <c r="O36" s="2"/>
      <c r="P36" s="2"/>
      <c r="Q36" s="2"/>
      <c r="R36" s="2"/>
      <c r="S36" s="2"/>
      <c r="T36" s="14">
        <f t="shared" si="1"/>
        <v>0</v>
      </c>
    </row>
    <row r="37" spans="1:20" ht="12.75">
      <c r="A37" s="20"/>
      <c r="B37" s="15"/>
      <c r="C37" s="15"/>
      <c r="D37" s="15"/>
      <c r="E37" s="15"/>
      <c r="F37" s="15"/>
      <c r="G37" s="16"/>
      <c r="H37" s="15"/>
      <c r="I37" s="15"/>
      <c r="J37" s="15"/>
      <c r="K37" s="15"/>
      <c r="L37" s="2"/>
      <c r="M37" s="2"/>
      <c r="N37" s="2"/>
      <c r="O37" s="2"/>
      <c r="P37" s="2"/>
      <c r="Q37" s="2"/>
      <c r="R37" s="2"/>
      <c r="S37" s="2"/>
      <c r="T37" s="14">
        <f t="shared" si="1"/>
        <v>0</v>
      </c>
    </row>
    <row r="38" spans="1:20" ht="12.75">
      <c r="A38" s="20"/>
      <c r="B38" s="15"/>
      <c r="C38" s="15"/>
      <c r="D38" s="15"/>
      <c r="E38" s="15"/>
      <c r="F38" s="15"/>
      <c r="G38" s="16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14">
        <f t="shared" si="1"/>
        <v>0</v>
      </c>
    </row>
    <row r="39" spans="1:20" ht="12.75">
      <c r="A39" s="20"/>
      <c r="B39" s="15"/>
      <c r="C39" s="15"/>
      <c r="D39" s="15"/>
      <c r="E39" s="15"/>
      <c r="F39" s="15"/>
      <c r="G39" s="16"/>
      <c r="H39" s="15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  <c r="T39" s="14">
        <f t="shared" si="1"/>
        <v>0</v>
      </c>
    </row>
    <row r="40" spans="1:20" ht="13.5" thickBo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4">
        <f>SUM(T25:T39)</f>
        <v>24</v>
      </c>
    </row>
    <row r="41" spans="1:20" ht="13.5" thickBot="1">
      <c r="A41" s="52" t="s">
        <v>65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1"/>
    </row>
    <row r="42" spans="1:20" ht="12.75">
      <c r="A42" s="5" t="s">
        <v>1</v>
      </c>
      <c r="B42" s="6" t="s">
        <v>2</v>
      </c>
      <c r="C42" s="6" t="s">
        <v>3</v>
      </c>
      <c r="D42" s="7" t="s">
        <v>4</v>
      </c>
      <c r="E42" s="7" t="s">
        <v>20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  <c r="L42" s="7" t="s">
        <v>11</v>
      </c>
      <c r="M42" s="7" t="s">
        <v>12</v>
      </c>
      <c r="N42" s="7" t="s">
        <v>13</v>
      </c>
      <c r="O42" s="7" t="s">
        <v>14</v>
      </c>
      <c r="P42" s="7" t="s">
        <v>15</v>
      </c>
      <c r="Q42" s="7" t="s">
        <v>16</v>
      </c>
      <c r="R42" s="7" t="s">
        <v>18</v>
      </c>
      <c r="S42" s="7" t="s">
        <v>19</v>
      </c>
      <c r="T42" s="10" t="s">
        <v>17</v>
      </c>
    </row>
    <row r="43" spans="1:20" ht="12.75">
      <c r="A43" s="36" t="s">
        <v>427</v>
      </c>
      <c r="B43" s="33" t="s">
        <v>428</v>
      </c>
      <c r="C43" s="33" t="s">
        <v>429</v>
      </c>
      <c r="D43" s="44" t="s">
        <v>134</v>
      </c>
      <c r="E43" s="43" t="s">
        <v>1658</v>
      </c>
      <c r="F43" s="46" t="s">
        <v>1785</v>
      </c>
      <c r="G43" s="16"/>
      <c r="H43" s="33"/>
      <c r="I43" s="15"/>
      <c r="J43" s="15"/>
      <c r="K43" s="16"/>
      <c r="L43" s="15"/>
      <c r="M43" s="15"/>
      <c r="N43" s="15"/>
      <c r="O43" s="2"/>
      <c r="P43" s="2"/>
      <c r="Q43" s="2"/>
      <c r="R43" s="2"/>
      <c r="S43" s="2"/>
      <c r="T43" s="14">
        <f aca="true" t="shared" si="2" ref="T43:T58">16-COUNTBLANK(D43:S43)</f>
        <v>3</v>
      </c>
    </row>
    <row r="44" spans="1:20" ht="12.75">
      <c r="A44" s="20" t="s">
        <v>185</v>
      </c>
      <c r="B44" s="15" t="s">
        <v>563</v>
      </c>
      <c r="C44" s="15" t="s">
        <v>564</v>
      </c>
      <c r="D44" s="43" t="s">
        <v>455</v>
      </c>
      <c r="E44" s="15"/>
      <c r="F44" s="15"/>
      <c r="G44" s="16"/>
      <c r="H44" s="15"/>
      <c r="I44" s="15"/>
      <c r="J44" s="15"/>
      <c r="K44" s="16"/>
      <c r="L44" s="15"/>
      <c r="M44" s="15"/>
      <c r="N44" s="15"/>
      <c r="O44" s="2"/>
      <c r="P44" s="2"/>
      <c r="Q44" s="2"/>
      <c r="R44" s="2"/>
      <c r="S44" s="2"/>
      <c r="T44" s="14">
        <f t="shared" si="2"/>
        <v>1</v>
      </c>
    </row>
    <row r="45" spans="1:20" ht="12.75">
      <c r="A45" s="20" t="s">
        <v>127</v>
      </c>
      <c r="B45" s="15" t="s">
        <v>565</v>
      </c>
      <c r="C45" s="15" t="s">
        <v>566</v>
      </c>
      <c r="D45" s="43" t="s">
        <v>455</v>
      </c>
      <c r="E45" s="43" t="s">
        <v>1785</v>
      </c>
      <c r="F45" s="15"/>
      <c r="G45" s="16"/>
      <c r="H45" s="15"/>
      <c r="I45" s="15"/>
      <c r="J45" s="15"/>
      <c r="K45" s="15"/>
      <c r="L45" s="15"/>
      <c r="M45" s="15"/>
      <c r="N45" s="15"/>
      <c r="O45" s="2"/>
      <c r="P45" s="2"/>
      <c r="Q45" s="2"/>
      <c r="R45" s="2"/>
      <c r="S45" s="2"/>
      <c r="T45" s="14">
        <f t="shared" si="2"/>
        <v>2</v>
      </c>
    </row>
    <row r="46" spans="1:20" ht="12.75">
      <c r="A46" s="20" t="s">
        <v>397</v>
      </c>
      <c r="B46" s="15" t="s">
        <v>790</v>
      </c>
      <c r="C46" s="15" t="s">
        <v>791</v>
      </c>
      <c r="D46" s="43" t="s">
        <v>779</v>
      </c>
      <c r="E46" s="43" t="s">
        <v>993</v>
      </c>
      <c r="F46" s="46" t="s">
        <v>1180</v>
      </c>
      <c r="G46" s="47" t="s">
        <v>1387</v>
      </c>
      <c r="H46" s="43" t="s">
        <v>1658</v>
      </c>
      <c r="I46" s="43" t="s">
        <v>2208</v>
      </c>
      <c r="J46" s="15"/>
      <c r="K46" s="15"/>
      <c r="L46" s="15"/>
      <c r="M46" s="15"/>
      <c r="N46" s="15"/>
      <c r="O46" s="2"/>
      <c r="P46" s="2"/>
      <c r="Q46" s="2"/>
      <c r="R46" s="2"/>
      <c r="S46" s="2"/>
      <c r="T46" s="14">
        <f t="shared" si="2"/>
        <v>6</v>
      </c>
    </row>
    <row r="47" spans="1:20" ht="12.75">
      <c r="A47" s="20" t="s">
        <v>164</v>
      </c>
      <c r="B47" s="15" t="s">
        <v>792</v>
      </c>
      <c r="C47" s="15" t="s">
        <v>793</v>
      </c>
      <c r="D47" s="43" t="s">
        <v>779</v>
      </c>
      <c r="E47" s="43" t="s">
        <v>1387</v>
      </c>
      <c r="F47" s="46" t="s">
        <v>1515</v>
      </c>
      <c r="G47" s="16"/>
      <c r="H47" s="15"/>
      <c r="I47" s="15"/>
      <c r="J47" s="15"/>
      <c r="K47" s="16"/>
      <c r="L47" s="15"/>
      <c r="M47" s="15"/>
      <c r="N47" s="15"/>
      <c r="O47" s="2"/>
      <c r="P47" s="2"/>
      <c r="Q47" s="2"/>
      <c r="R47" s="2"/>
      <c r="S47" s="2"/>
      <c r="T47" s="14">
        <f t="shared" si="2"/>
        <v>3</v>
      </c>
    </row>
    <row r="48" spans="1:20" ht="12.75">
      <c r="A48" s="20" t="s">
        <v>202</v>
      </c>
      <c r="B48" s="15" t="s">
        <v>794</v>
      </c>
      <c r="C48" s="15" t="s">
        <v>795</v>
      </c>
      <c r="D48" s="43" t="s">
        <v>779</v>
      </c>
      <c r="E48" s="15"/>
      <c r="F48" s="15"/>
      <c r="G48" s="16"/>
      <c r="H48" s="15"/>
      <c r="I48" s="15"/>
      <c r="J48" s="15"/>
      <c r="K48" s="16"/>
      <c r="L48" s="15"/>
      <c r="M48" s="15"/>
      <c r="N48" s="15"/>
      <c r="O48" s="2"/>
      <c r="P48" s="2"/>
      <c r="Q48" s="2"/>
      <c r="R48" s="2"/>
      <c r="S48" s="2"/>
      <c r="T48" s="14">
        <f t="shared" si="2"/>
        <v>1</v>
      </c>
    </row>
    <row r="49" spans="1:20" ht="12.75">
      <c r="A49" s="20" t="s">
        <v>681</v>
      </c>
      <c r="B49" s="15" t="s">
        <v>1066</v>
      </c>
      <c r="C49" s="15" t="s">
        <v>1067</v>
      </c>
      <c r="D49" s="43" t="s">
        <v>993</v>
      </c>
      <c r="E49" s="43" t="s">
        <v>1180</v>
      </c>
      <c r="F49" s="46" t="s">
        <v>1515</v>
      </c>
      <c r="G49" s="16"/>
      <c r="H49" s="15"/>
      <c r="I49" s="15"/>
      <c r="J49" s="15"/>
      <c r="K49" s="16"/>
      <c r="L49" s="15"/>
      <c r="M49" s="15"/>
      <c r="N49" s="15"/>
      <c r="O49" s="2"/>
      <c r="P49" s="2"/>
      <c r="Q49" s="2"/>
      <c r="R49" s="2"/>
      <c r="S49" s="2"/>
      <c r="T49" s="14">
        <f t="shared" si="2"/>
        <v>3</v>
      </c>
    </row>
    <row r="50" spans="1:20" ht="12.75">
      <c r="A50" s="20" t="s">
        <v>468</v>
      </c>
      <c r="B50" s="15" t="s">
        <v>1282</v>
      </c>
      <c r="C50" s="15" t="s">
        <v>1283</v>
      </c>
      <c r="D50" s="43" t="s">
        <v>1180</v>
      </c>
      <c r="E50" s="43" t="s">
        <v>1515</v>
      </c>
      <c r="F50" s="46" t="s">
        <v>2019</v>
      </c>
      <c r="G50" s="16"/>
      <c r="H50" s="15"/>
      <c r="I50" s="15"/>
      <c r="J50" s="15"/>
      <c r="K50" s="15"/>
      <c r="L50" s="15"/>
      <c r="M50" s="15"/>
      <c r="N50" s="15"/>
      <c r="O50" s="2"/>
      <c r="P50" s="2"/>
      <c r="Q50" s="2"/>
      <c r="R50" s="2"/>
      <c r="S50" s="2"/>
      <c r="T50" s="14">
        <f t="shared" si="2"/>
        <v>3</v>
      </c>
    </row>
    <row r="51" spans="1:20" ht="12.75">
      <c r="A51" s="20" t="s">
        <v>653</v>
      </c>
      <c r="B51" s="15" t="s">
        <v>619</v>
      </c>
      <c r="C51" s="15" t="s">
        <v>1284</v>
      </c>
      <c r="D51" s="43" t="s">
        <v>1180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"/>
      <c r="P51" s="2"/>
      <c r="Q51" s="2"/>
      <c r="R51" s="2"/>
      <c r="S51" s="2"/>
      <c r="T51" s="14">
        <f t="shared" si="2"/>
        <v>1</v>
      </c>
    </row>
    <row r="52" spans="1:20" ht="12.75">
      <c r="A52" s="20" t="s">
        <v>291</v>
      </c>
      <c r="B52" s="15" t="s">
        <v>1066</v>
      </c>
      <c r="C52" s="15" t="s">
        <v>1442</v>
      </c>
      <c r="D52" s="43" t="s">
        <v>1387</v>
      </c>
      <c r="E52" s="43" t="s">
        <v>2019</v>
      </c>
      <c r="F52" s="15"/>
      <c r="G52" s="16"/>
      <c r="H52" s="15"/>
      <c r="I52" s="15"/>
      <c r="J52" s="15"/>
      <c r="K52" s="15"/>
      <c r="L52" s="15"/>
      <c r="M52" s="15"/>
      <c r="N52" s="15"/>
      <c r="O52" s="2"/>
      <c r="P52" s="2"/>
      <c r="Q52" s="2"/>
      <c r="R52" s="2"/>
      <c r="S52" s="2"/>
      <c r="T52" s="14">
        <f t="shared" si="2"/>
        <v>2</v>
      </c>
    </row>
    <row r="53" spans="1:20" ht="12.75">
      <c r="A53" s="20" t="s">
        <v>208</v>
      </c>
      <c r="B53" s="15" t="s">
        <v>1066</v>
      </c>
      <c r="C53" s="15" t="s">
        <v>1912</v>
      </c>
      <c r="D53" s="43" t="s">
        <v>1888</v>
      </c>
      <c r="E53" s="15"/>
      <c r="F53" s="15"/>
      <c r="G53" s="16"/>
      <c r="H53" s="15"/>
      <c r="I53" s="15"/>
      <c r="J53" s="15"/>
      <c r="K53" s="15"/>
      <c r="L53" s="15"/>
      <c r="M53" s="15"/>
      <c r="N53" s="15"/>
      <c r="O53" s="2"/>
      <c r="P53" s="2"/>
      <c r="Q53" s="2"/>
      <c r="R53" s="2"/>
      <c r="S53" s="2"/>
      <c r="T53" s="14">
        <f t="shared" si="2"/>
        <v>1</v>
      </c>
    </row>
    <row r="54" spans="1:20" ht="12.75">
      <c r="A54" s="36" t="s">
        <v>205</v>
      </c>
      <c r="B54" s="33" t="s">
        <v>2234</v>
      </c>
      <c r="C54" s="33" t="s">
        <v>2235</v>
      </c>
      <c r="D54" s="44" t="s">
        <v>2208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"/>
      <c r="P54" s="2"/>
      <c r="Q54" s="2"/>
      <c r="R54" s="2"/>
      <c r="S54" s="2"/>
      <c r="T54" s="14">
        <f t="shared" si="2"/>
        <v>1</v>
      </c>
    </row>
    <row r="55" spans="1:20" ht="12.75">
      <c r="A55" s="36"/>
      <c r="B55" s="33"/>
      <c r="C55" s="33"/>
      <c r="D55" s="3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"/>
      <c r="P55" s="2"/>
      <c r="Q55" s="2"/>
      <c r="R55" s="2"/>
      <c r="S55" s="2"/>
      <c r="T55" s="14">
        <f t="shared" si="2"/>
        <v>0</v>
      </c>
    </row>
    <row r="56" spans="1:20" ht="12.7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"/>
      <c r="P56" s="2"/>
      <c r="Q56" s="2"/>
      <c r="R56" s="2"/>
      <c r="S56" s="2"/>
      <c r="T56" s="14">
        <f t="shared" si="2"/>
        <v>0</v>
      </c>
    </row>
    <row r="57" spans="1:20" ht="12.75">
      <c r="A57" s="3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9"/>
      <c r="P57" s="9"/>
      <c r="Q57" s="9"/>
      <c r="R57" s="9"/>
      <c r="S57" s="9"/>
      <c r="T57" s="14">
        <f t="shared" si="2"/>
        <v>0</v>
      </c>
    </row>
    <row r="58" spans="1:20" ht="12.75">
      <c r="A58" s="3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9"/>
      <c r="P58" s="9"/>
      <c r="Q58" s="9"/>
      <c r="R58" s="9"/>
      <c r="S58" s="9"/>
      <c r="T58" s="14">
        <f t="shared" si="2"/>
        <v>0</v>
      </c>
    </row>
    <row r="59" spans="1:20" ht="13.5" thickBo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14">
        <f>SUM(T43:T58)</f>
        <v>27</v>
      </c>
    </row>
    <row r="60" spans="1:20" ht="13.5" thickBot="1">
      <c r="A60" s="52" t="s">
        <v>66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1"/>
    </row>
    <row r="61" spans="1:20" ht="12.75">
      <c r="A61" s="5" t="s">
        <v>1</v>
      </c>
      <c r="B61" s="6" t="s">
        <v>2</v>
      </c>
      <c r="C61" s="6" t="s">
        <v>3</v>
      </c>
      <c r="D61" s="7" t="s">
        <v>4</v>
      </c>
      <c r="E61" s="7" t="s">
        <v>20</v>
      </c>
      <c r="F61" s="7" t="s">
        <v>5</v>
      </c>
      <c r="G61" s="7" t="s">
        <v>6</v>
      </c>
      <c r="H61" s="7" t="s">
        <v>7</v>
      </c>
      <c r="I61" s="7" t="s">
        <v>8</v>
      </c>
      <c r="J61" s="7" t="s">
        <v>9</v>
      </c>
      <c r="K61" s="7" t="s">
        <v>10</v>
      </c>
      <c r="L61" s="7" t="s">
        <v>11</v>
      </c>
      <c r="M61" s="7" t="s">
        <v>12</v>
      </c>
      <c r="N61" s="7" t="s">
        <v>13</v>
      </c>
      <c r="O61" s="7" t="s">
        <v>14</v>
      </c>
      <c r="P61" s="7" t="s">
        <v>15</v>
      </c>
      <c r="Q61" s="7" t="s">
        <v>16</v>
      </c>
      <c r="R61" s="7" t="s">
        <v>18</v>
      </c>
      <c r="S61" s="7" t="s">
        <v>19</v>
      </c>
      <c r="T61" s="10" t="s">
        <v>17</v>
      </c>
    </row>
    <row r="62" spans="1:20" ht="12.75">
      <c r="A62" s="20" t="s">
        <v>567</v>
      </c>
      <c r="B62" s="15" t="s">
        <v>568</v>
      </c>
      <c r="C62" s="15" t="s">
        <v>569</v>
      </c>
      <c r="D62" s="43" t="s">
        <v>455</v>
      </c>
      <c r="E62" s="15"/>
      <c r="F62" s="15"/>
      <c r="G62" s="16"/>
      <c r="H62" s="15"/>
      <c r="I62" s="15"/>
      <c r="J62" s="15"/>
      <c r="K62" s="15"/>
      <c r="L62" s="15"/>
      <c r="M62" s="2"/>
      <c r="N62" s="2"/>
      <c r="O62" s="2"/>
      <c r="P62" s="2"/>
      <c r="Q62" s="2"/>
      <c r="R62" s="2"/>
      <c r="S62" s="2"/>
      <c r="T62" s="14">
        <f aca="true" t="shared" si="3" ref="T62:T76">16-COUNTBLANK(D62:S62)</f>
        <v>1</v>
      </c>
    </row>
    <row r="63" spans="1:20" ht="12.75">
      <c r="A63" s="20" t="s">
        <v>325</v>
      </c>
      <c r="B63" s="15" t="s">
        <v>570</v>
      </c>
      <c r="C63" s="15" t="s">
        <v>571</v>
      </c>
      <c r="D63" s="43" t="s">
        <v>455</v>
      </c>
      <c r="E63" s="43" t="s">
        <v>779</v>
      </c>
      <c r="F63" s="15"/>
      <c r="G63" s="16"/>
      <c r="H63" s="15"/>
      <c r="I63" s="33"/>
      <c r="J63" s="15"/>
      <c r="K63" s="16"/>
      <c r="L63" s="15"/>
      <c r="M63" s="2"/>
      <c r="N63" s="2"/>
      <c r="O63" s="2"/>
      <c r="P63" s="2"/>
      <c r="Q63" s="2"/>
      <c r="R63" s="2"/>
      <c r="S63" s="2"/>
      <c r="T63" s="14">
        <f t="shared" si="3"/>
        <v>2</v>
      </c>
    </row>
    <row r="64" spans="1:20" ht="12.75">
      <c r="A64" s="20" t="s">
        <v>202</v>
      </c>
      <c r="B64" s="15" t="s">
        <v>572</v>
      </c>
      <c r="C64" s="15" t="s">
        <v>573</v>
      </c>
      <c r="D64" s="43" t="s">
        <v>455</v>
      </c>
      <c r="E64" s="43" t="s">
        <v>2208</v>
      </c>
      <c r="F64" s="15"/>
      <c r="G64" s="16"/>
      <c r="H64" s="15"/>
      <c r="I64" s="15"/>
      <c r="J64" s="15"/>
      <c r="K64" s="15"/>
      <c r="L64" s="15"/>
      <c r="M64" s="2"/>
      <c r="N64" s="2"/>
      <c r="O64" s="2"/>
      <c r="P64" s="2"/>
      <c r="Q64" s="2"/>
      <c r="R64" s="2"/>
      <c r="S64" s="2"/>
      <c r="T64" s="14">
        <f t="shared" si="3"/>
        <v>2</v>
      </c>
    </row>
    <row r="65" spans="1:20" ht="12.75">
      <c r="A65" s="20" t="s">
        <v>481</v>
      </c>
      <c r="B65" s="15" t="s">
        <v>796</v>
      </c>
      <c r="C65" s="15" t="s">
        <v>797</v>
      </c>
      <c r="D65" s="43" t="s">
        <v>779</v>
      </c>
      <c r="E65" s="43" t="s">
        <v>1888</v>
      </c>
      <c r="F65" s="15"/>
      <c r="G65" s="15"/>
      <c r="H65" s="15"/>
      <c r="I65" s="15"/>
      <c r="J65" s="15"/>
      <c r="K65" s="15"/>
      <c r="L65" s="15"/>
      <c r="M65" s="2"/>
      <c r="N65" s="2"/>
      <c r="O65" s="2"/>
      <c r="P65" s="2"/>
      <c r="Q65" s="2"/>
      <c r="R65" s="2"/>
      <c r="S65" s="2"/>
      <c r="T65" s="14">
        <f t="shared" si="3"/>
        <v>2</v>
      </c>
    </row>
    <row r="66" spans="1:20" ht="12.75">
      <c r="A66" s="20" t="s">
        <v>155</v>
      </c>
      <c r="B66" s="15" t="s">
        <v>1068</v>
      </c>
      <c r="C66" s="15" t="s">
        <v>1069</v>
      </c>
      <c r="D66" s="43" t="s">
        <v>993</v>
      </c>
      <c r="E66" s="43" t="s">
        <v>1180</v>
      </c>
      <c r="F66" s="46" t="s">
        <v>2035</v>
      </c>
      <c r="G66" s="16"/>
      <c r="H66" s="15"/>
      <c r="I66" s="15"/>
      <c r="J66" s="15"/>
      <c r="K66" s="15"/>
      <c r="L66" s="15"/>
      <c r="M66" s="2"/>
      <c r="N66" s="2"/>
      <c r="O66" s="2"/>
      <c r="P66" s="2"/>
      <c r="Q66" s="2"/>
      <c r="R66" s="2"/>
      <c r="S66" s="2"/>
      <c r="T66" s="14">
        <f t="shared" si="3"/>
        <v>3</v>
      </c>
    </row>
    <row r="67" spans="1:20" ht="12.75">
      <c r="A67" s="20" t="s">
        <v>231</v>
      </c>
      <c r="B67" s="15" t="s">
        <v>1285</v>
      </c>
      <c r="C67" s="15" t="s">
        <v>1286</v>
      </c>
      <c r="D67" s="43" t="s">
        <v>1180</v>
      </c>
      <c r="E67" s="15"/>
      <c r="F67" s="15"/>
      <c r="G67" s="16"/>
      <c r="H67" s="15"/>
      <c r="I67" s="15"/>
      <c r="J67" s="15"/>
      <c r="K67" s="15"/>
      <c r="L67" s="15"/>
      <c r="M67" s="2"/>
      <c r="N67" s="2"/>
      <c r="O67" s="2"/>
      <c r="P67" s="2"/>
      <c r="Q67" s="2"/>
      <c r="R67" s="2"/>
      <c r="S67" s="2"/>
      <c r="T67" s="14">
        <f t="shared" si="3"/>
        <v>1</v>
      </c>
    </row>
    <row r="68" spans="1:20" ht="12.75">
      <c r="A68" s="20" t="s">
        <v>427</v>
      </c>
      <c r="B68" s="15" t="s">
        <v>1287</v>
      </c>
      <c r="C68" s="15" t="s">
        <v>1288</v>
      </c>
      <c r="D68" s="43" t="s">
        <v>1180</v>
      </c>
      <c r="E68" s="15"/>
      <c r="F68" s="15"/>
      <c r="G68" s="16"/>
      <c r="H68" s="15"/>
      <c r="I68" s="15"/>
      <c r="J68" s="15"/>
      <c r="K68" s="16"/>
      <c r="L68" s="15"/>
      <c r="M68" s="2"/>
      <c r="N68" s="2"/>
      <c r="O68" s="2"/>
      <c r="P68" s="2"/>
      <c r="Q68" s="2"/>
      <c r="R68" s="2"/>
      <c r="S68" s="2"/>
      <c r="T68" s="14">
        <f t="shared" si="3"/>
        <v>1</v>
      </c>
    </row>
    <row r="69" spans="1:20" ht="12.75">
      <c r="A69" s="20" t="s">
        <v>325</v>
      </c>
      <c r="B69" s="15" t="s">
        <v>1801</v>
      </c>
      <c r="C69" s="15" t="s">
        <v>1802</v>
      </c>
      <c r="D69" s="43" t="s">
        <v>1785</v>
      </c>
      <c r="E69" s="15"/>
      <c r="F69" s="15"/>
      <c r="G69" s="16"/>
      <c r="H69" s="15"/>
      <c r="I69" s="33"/>
      <c r="J69" s="15"/>
      <c r="K69" s="16"/>
      <c r="L69" s="15"/>
      <c r="M69" s="2"/>
      <c r="N69" s="2"/>
      <c r="O69" s="2"/>
      <c r="P69" s="2"/>
      <c r="Q69" s="2"/>
      <c r="R69" s="2"/>
      <c r="S69" s="2"/>
      <c r="T69" s="14">
        <f t="shared" si="3"/>
        <v>1</v>
      </c>
    </row>
    <row r="70" spans="1:20" ht="12.75">
      <c r="A70" s="20" t="s">
        <v>296</v>
      </c>
      <c r="B70" s="15" t="s">
        <v>1913</v>
      </c>
      <c r="C70" s="15" t="s">
        <v>1914</v>
      </c>
      <c r="D70" s="43" t="s">
        <v>1888</v>
      </c>
      <c r="E70" s="43" t="s">
        <v>2035</v>
      </c>
      <c r="F70" s="15"/>
      <c r="G70" s="16"/>
      <c r="H70" s="15"/>
      <c r="I70" s="15"/>
      <c r="J70" s="15"/>
      <c r="K70" s="15"/>
      <c r="L70" s="15"/>
      <c r="M70" s="2"/>
      <c r="N70" s="2"/>
      <c r="O70" s="2"/>
      <c r="P70" s="2"/>
      <c r="Q70" s="2"/>
      <c r="R70" s="2"/>
      <c r="S70" s="2"/>
      <c r="T70" s="14">
        <f t="shared" si="3"/>
        <v>2</v>
      </c>
    </row>
    <row r="71" spans="1:20" ht="12.75">
      <c r="A71" s="20" t="s">
        <v>208</v>
      </c>
      <c r="B71" s="15" t="s">
        <v>1915</v>
      </c>
      <c r="C71" s="15" t="s">
        <v>1916</v>
      </c>
      <c r="D71" s="43" t="s">
        <v>1888</v>
      </c>
      <c r="E71" s="15"/>
      <c r="F71" s="15"/>
      <c r="G71" s="15"/>
      <c r="H71" s="15"/>
      <c r="I71" s="15"/>
      <c r="J71" s="15"/>
      <c r="K71" s="15"/>
      <c r="L71" s="15"/>
      <c r="M71" s="2"/>
      <c r="N71" s="2"/>
      <c r="O71" s="2"/>
      <c r="P71" s="2"/>
      <c r="Q71" s="2"/>
      <c r="R71" s="2"/>
      <c r="S71" s="2"/>
      <c r="T71" s="14">
        <f t="shared" si="3"/>
        <v>1</v>
      </c>
    </row>
    <row r="72" spans="1:20" ht="12.75">
      <c r="A72" s="20" t="s">
        <v>653</v>
      </c>
      <c r="B72" s="15" t="s">
        <v>1228</v>
      </c>
      <c r="C72" s="15" t="s">
        <v>2034</v>
      </c>
      <c r="D72" s="43" t="s">
        <v>2035</v>
      </c>
      <c r="E72" s="15"/>
      <c r="F72" s="15"/>
      <c r="G72" s="15"/>
      <c r="H72" s="15"/>
      <c r="I72" s="15"/>
      <c r="J72" s="15"/>
      <c r="K72" s="15"/>
      <c r="L72" s="15"/>
      <c r="M72" s="2"/>
      <c r="N72" s="2"/>
      <c r="O72" s="2"/>
      <c r="P72" s="2"/>
      <c r="Q72" s="2"/>
      <c r="R72" s="2"/>
      <c r="S72" s="2"/>
      <c r="T72" s="14">
        <f t="shared" si="3"/>
        <v>1</v>
      </c>
    </row>
    <row r="73" spans="1:20" ht="12.75">
      <c r="A73" s="20" t="s">
        <v>155</v>
      </c>
      <c r="B73" s="15" t="s">
        <v>2136</v>
      </c>
      <c r="C73" s="15" t="s">
        <v>2137</v>
      </c>
      <c r="D73" s="43" t="s">
        <v>2112</v>
      </c>
      <c r="E73" s="15"/>
      <c r="F73" s="15"/>
      <c r="G73" s="15"/>
      <c r="H73" s="15"/>
      <c r="I73" s="15"/>
      <c r="J73" s="15"/>
      <c r="K73" s="15"/>
      <c r="L73" s="15"/>
      <c r="M73" s="2"/>
      <c r="N73" s="2"/>
      <c r="O73" s="2"/>
      <c r="P73" s="2"/>
      <c r="Q73" s="2"/>
      <c r="R73" s="2"/>
      <c r="S73" s="2"/>
      <c r="T73" s="14">
        <f t="shared" si="3"/>
        <v>1</v>
      </c>
    </row>
    <row r="74" spans="1:20" ht="12.75">
      <c r="A74" s="20" t="s">
        <v>674</v>
      </c>
      <c r="B74" s="15" t="s">
        <v>2138</v>
      </c>
      <c r="C74" s="15" t="s">
        <v>2139</v>
      </c>
      <c r="D74" s="43" t="s">
        <v>2112</v>
      </c>
      <c r="E74" s="15"/>
      <c r="F74" s="15"/>
      <c r="G74" s="15"/>
      <c r="H74" s="15"/>
      <c r="I74" s="15"/>
      <c r="J74" s="15"/>
      <c r="K74" s="15"/>
      <c r="L74" s="15"/>
      <c r="M74" s="2"/>
      <c r="N74" s="2"/>
      <c r="O74" s="2"/>
      <c r="P74" s="2"/>
      <c r="Q74" s="2"/>
      <c r="R74" s="2"/>
      <c r="S74" s="2"/>
      <c r="T74" s="14">
        <f t="shared" si="3"/>
        <v>1</v>
      </c>
    </row>
    <row r="75" spans="1:20" ht="12.75">
      <c r="A75" s="20" t="s">
        <v>208</v>
      </c>
      <c r="B75" s="15" t="s">
        <v>1285</v>
      </c>
      <c r="C75" s="15" t="s">
        <v>2140</v>
      </c>
      <c r="D75" s="43" t="s">
        <v>2112</v>
      </c>
      <c r="E75" s="15"/>
      <c r="F75" s="15"/>
      <c r="G75" s="15"/>
      <c r="H75" s="15"/>
      <c r="I75" s="15"/>
      <c r="J75" s="15"/>
      <c r="K75" s="15"/>
      <c r="L75" s="15"/>
      <c r="M75" s="2"/>
      <c r="N75" s="2"/>
      <c r="O75" s="2"/>
      <c r="P75" s="2"/>
      <c r="Q75" s="2"/>
      <c r="R75" s="2"/>
      <c r="S75" s="2"/>
      <c r="T75" s="14">
        <f t="shared" si="3"/>
        <v>1</v>
      </c>
    </row>
    <row r="76" spans="1:20" ht="12.75">
      <c r="A76" s="1" t="s">
        <v>141</v>
      </c>
      <c r="B76" s="2" t="s">
        <v>2236</v>
      </c>
      <c r="C76" s="2" t="s">
        <v>2237</v>
      </c>
      <c r="D76" s="43" t="s">
        <v>2208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4">
        <f t="shared" si="3"/>
        <v>1</v>
      </c>
    </row>
    <row r="77" spans="1:20" ht="13.5" thickBo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4">
        <f>SUM(T62:T76)</f>
        <v>21</v>
      </c>
    </row>
    <row r="78" spans="1:20" ht="13.5" thickBot="1">
      <c r="A78" s="52" t="s">
        <v>29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1"/>
    </row>
    <row r="79" spans="1:20" ht="12.75">
      <c r="A79" s="5" t="s">
        <v>1</v>
      </c>
      <c r="B79" s="6" t="s">
        <v>2</v>
      </c>
      <c r="C79" s="6" t="s">
        <v>3</v>
      </c>
      <c r="D79" s="7" t="s">
        <v>4</v>
      </c>
      <c r="E79" s="7" t="s">
        <v>20</v>
      </c>
      <c r="F79" s="7" t="s">
        <v>5</v>
      </c>
      <c r="G79" s="7" t="s">
        <v>6</v>
      </c>
      <c r="H79" s="7" t="s">
        <v>7</v>
      </c>
      <c r="I79" s="7" t="s">
        <v>8</v>
      </c>
      <c r="J79" s="7" t="s">
        <v>9</v>
      </c>
      <c r="K79" s="7" t="s">
        <v>10</v>
      </c>
      <c r="L79" s="7" t="s">
        <v>11</v>
      </c>
      <c r="M79" s="7" t="s">
        <v>12</v>
      </c>
      <c r="N79" s="7" t="s">
        <v>13</v>
      </c>
      <c r="O79" s="7" t="s">
        <v>14</v>
      </c>
      <c r="P79" s="7" t="s">
        <v>15</v>
      </c>
      <c r="Q79" s="7" t="s">
        <v>16</v>
      </c>
      <c r="R79" s="7" t="s">
        <v>18</v>
      </c>
      <c r="S79" s="7" t="s">
        <v>19</v>
      </c>
      <c r="T79" s="10" t="s">
        <v>17</v>
      </c>
    </row>
    <row r="80" spans="1:20" ht="12.75">
      <c r="A80" s="20" t="s">
        <v>202</v>
      </c>
      <c r="B80" s="15" t="s">
        <v>430</v>
      </c>
      <c r="C80" s="15" t="s">
        <v>431</v>
      </c>
      <c r="D80" s="43" t="s">
        <v>134</v>
      </c>
      <c r="E80" s="43" t="s">
        <v>1180</v>
      </c>
      <c r="F80" s="15"/>
      <c r="G80" s="16"/>
      <c r="H80" s="15"/>
      <c r="I80" s="15"/>
      <c r="J80" s="15"/>
      <c r="K80" s="15"/>
      <c r="L80" s="2"/>
      <c r="M80" s="2"/>
      <c r="N80" s="2"/>
      <c r="O80" s="2"/>
      <c r="P80" s="2"/>
      <c r="Q80" s="2"/>
      <c r="R80" s="2"/>
      <c r="S80" s="2"/>
      <c r="T80" s="14">
        <f aca="true" t="shared" si="4" ref="T80:T93">16-COUNTBLANK(D80:S80)</f>
        <v>2</v>
      </c>
    </row>
    <row r="81" spans="1:20" ht="12.75">
      <c r="A81" s="20" t="s">
        <v>205</v>
      </c>
      <c r="B81" s="15" t="s">
        <v>574</v>
      </c>
      <c r="C81" s="15" t="s">
        <v>575</v>
      </c>
      <c r="D81" s="43" t="s">
        <v>455</v>
      </c>
      <c r="E81" s="15"/>
      <c r="F81" s="15"/>
      <c r="G81" s="16"/>
      <c r="H81" s="15"/>
      <c r="I81" s="15"/>
      <c r="J81" s="15"/>
      <c r="K81" s="15"/>
      <c r="L81" s="2"/>
      <c r="M81" s="2"/>
      <c r="N81" s="2"/>
      <c r="O81" s="2"/>
      <c r="P81" s="2"/>
      <c r="Q81" s="2"/>
      <c r="R81" s="2"/>
      <c r="S81" s="2"/>
      <c r="T81" s="14">
        <f t="shared" si="4"/>
        <v>1</v>
      </c>
    </row>
    <row r="82" spans="1:20" ht="12.75">
      <c r="A82" s="20" t="s">
        <v>170</v>
      </c>
      <c r="B82" s="15" t="s">
        <v>576</v>
      </c>
      <c r="C82" s="15" t="s">
        <v>577</v>
      </c>
      <c r="D82" s="43" t="s">
        <v>455</v>
      </c>
      <c r="E82" s="43" t="s">
        <v>1785</v>
      </c>
      <c r="F82" s="46" t="s">
        <v>2019</v>
      </c>
      <c r="G82" s="16"/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14">
        <f t="shared" si="4"/>
        <v>3</v>
      </c>
    </row>
    <row r="83" spans="1:20" ht="12.75">
      <c r="A83" s="20" t="s">
        <v>1289</v>
      </c>
      <c r="B83" s="15" t="s">
        <v>1290</v>
      </c>
      <c r="C83" s="15" t="s">
        <v>1291</v>
      </c>
      <c r="D83" s="43" t="s">
        <v>1180</v>
      </c>
      <c r="E83" s="43" t="s">
        <v>1658</v>
      </c>
      <c r="F83" s="15"/>
      <c r="G83" s="16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14">
        <f t="shared" si="4"/>
        <v>2</v>
      </c>
    </row>
    <row r="84" spans="1:20" ht="12.75">
      <c r="A84" s="20" t="s">
        <v>127</v>
      </c>
      <c r="B84" s="15" t="s">
        <v>1662</v>
      </c>
      <c r="C84" s="15" t="s">
        <v>1663</v>
      </c>
      <c r="D84" s="43" t="s">
        <v>1658</v>
      </c>
      <c r="E84" s="15"/>
      <c r="F84" s="15"/>
      <c r="G84" s="16"/>
      <c r="H84" s="15"/>
      <c r="I84" s="15"/>
      <c r="J84" s="15"/>
      <c r="K84" s="15"/>
      <c r="L84" s="2"/>
      <c r="M84" s="2"/>
      <c r="N84" s="2"/>
      <c r="O84" s="2"/>
      <c r="P84" s="2"/>
      <c r="Q84" s="2"/>
      <c r="R84" s="2"/>
      <c r="S84" s="2"/>
      <c r="T84" s="14">
        <f t="shared" si="4"/>
        <v>1</v>
      </c>
    </row>
    <row r="85" spans="1:20" ht="12.75">
      <c r="A85" s="20" t="s">
        <v>185</v>
      </c>
      <c r="B85" s="15" t="s">
        <v>1803</v>
      </c>
      <c r="C85" s="15" t="s">
        <v>1804</v>
      </c>
      <c r="D85" s="43" t="s">
        <v>1785</v>
      </c>
      <c r="E85" s="15"/>
      <c r="F85" s="15"/>
      <c r="G85" s="16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14">
        <f t="shared" si="4"/>
        <v>1</v>
      </c>
    </row>
    <row r="86" spans="1:20" ht="12.75">
      <c r="A86" s="20" t="s">
        <v>175</v>
      </c>
      <c r="B86" s="15" t="s">
        <v>649</v>
      </c>
      <c r="C86" s="15" t="s">
        <v>1805</v>
      </c>
      <c r="D86" s="43" t="s">
        <v>1764</v>
      </c>
      <c r="E86" s="44" t="s">
        <v>2035</v>
      </c>
      <c r="F86" s="15"/>
      <c r="G86" s="16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14">
        <f t="shared" si="4"/>
        <v>2</v>
      </c>
    </row>
    <row r="87" spans="1:20" ht="12.75">
      <c r="A87" s="36" t="s">
        <v>202</v>
      </c>
      <c r="B87" s="33" t="s">
        <v>1917</v>
      </c>
      <c r="C87" s="33" t="s">
        <v>1918</v>
      </c>
      <c r="D87" s="44" t="s">
        <v>1888</v>
      </c>
      <c r="E87" s="15"/>
      <c r="F87" s="15"/>
      <c r="G87" s="16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14">
        <f t="shared" si="4"/>
        <v>1</v>
      </c>
    </row>
    <row r="88" spans="1:20" ht="12.75">
      <c r="A88" s="20" t="s">
        <v>1289</v>
      </c>
      <c r="B88" s="15" t="s">
        <v>1919</v>
      </c>
      <c r="C88" s="15" t="s">
        <v>1920</v>
      </c>
      <c r="D88" s="43" t="s">
        <v>1888</v>
      </c>
      <c r="E88" s="15"/>
      <c r="F88" s="15"/>
      <c r="G88" s="15"/>
      <c r="H88" s="15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14">
        <f t="shared" si="4"/>
        <v>1</v>
      </c>
    </row>
    <row r="89" spans="1:20" ht="12.75">
      <c r="A89" s="20" t="s">
        <v>164</v>
      </c>
      <c r="B89" s="15" t="s">
        <v>2036</v>
      </c>
      <c r="C89" s="15" t="s">
        <v>2037</v>
      </c>
      <c r="D89" s="43" t="s">
        <v>2035</v>
      </c>
      <c r="E89" s="15"/>
      <c r="F89" s="15"/>
      <c r="G89" s="16"/>
      <c r="H89" s="15"/>
      <c r="I89" s="15"/>
      <c r="J89" s="15"/>
      <c r="K89" s="15"/>
      <c r="L89" s="2"/>
      <c r="M89" s="2"/>
      <c r="N89" s="2"/>
      <c r="O89" s="2"/>
      <c r="P89" s="2"/>
      <c r="Q89" s="2"/>
      <c r="R89" s="2"/>
      <c r="S89" s="2"/>
      <c r="T89" s="14">
        <f t="shared" si="4"/>
        <v>1</v>
      </c>
    </row>
    <row r="90" spans="1:20" ht="12.75">
      <c r="A90" s="20" t="s">
        <v>681</v>
      </c>
      <c r="B90" s="15" t="s">
        <v>2141</v>
      </c>
      <c r="C90" s="15" t="s">
        <v>2142</v>
      </c>
      <c r="D90" s="43" t="s">
        <v>2112</v>
      </c>
      <c r="E90" s="15"/>
      <c r="F90" s="15"/>
      <c r="G90" s="16"/>
      <c r="H90" s="15"/>
      <c r="I90" s="15"/>
      <c r="J90" s="15"/>
      <c r="K90" s="15"/>
      <c r="L90" s="2"/>
      <c r="M90" s="2"/>
      <c r="N90" s="2"/>
      <c r="O90" s="2"/>
      <c r="P90" s="2"/>
      <c r="Q90" s="2"/>
      <c r="R90" s="2"/>
      <c r="S90" s="2"/>
      <c r="T90" s="14">
        <f t="shared" si="4"/>
        <v>1</v>
      </c>
    </row>
    <row r="91" spans="1:20" ht="12.75">
      <c r="A91" s="20" t="s">
        <v>164</v>
      </c>
      <c r="B91" s="15" t="s">
        <v>2143</v>
      </c>
      <c r="C91" s="15" t="s">
        <v>2144</v>
      </c>
      <c r="D91" s="43" t="s">
        <v>2112</v>
      </c>
      <c r="E91" s="15"/>
      <c r="F91" s="15"/>
      <c r="G91" s="16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14">
        <f t="shared" si="4"/>
        <v>1</v>
      </c>
    </row>
    <row r="92" spans="1:20" ht="12.75">
      <c r="A92" s="20"/>
      <c r="B92" s="15"/>
      <c r="C92" s="15"/>
      <c r="D92" s="15"/>
      <c r="E92" s="15"/>
      <c r="F92" s="15"/>
      <c r="G92" s="16"/>
      <c r="H92" s="15"/>
      <c r="I92" s="15"/>
      <c r="J92" s="15"/>
      <c r="K92" s="15"/>
      <c r="L92" s="2"/>
      <c r="M92" s="2"/>
      <c r="N92" s="2"/>
      <c r="O92" s="2"/>
      <c r="P92" s="2"/>
      <c r="Q92" s="2"/>
      <c r="R92" s="2"/>
      <c r="S92" s="2"/>
      <c r="T92" s="14">
        <f t="shared" si="4"/>
        <v>0</v>
      </c>
    </row>
    <row r="93" spans="1:20" ht="12.75">
      <c r="A93" s="20"/>
      <c r="B93" s="15"/>
      <c r="C93" s="15"/>
      <c r="D93" s="15"/>
      <c r="E93" s="15"/>
      <c r="F93" s="15"/>
      <c r="G93" s="16"/>
      <c r="H93" s="15"/>
      <c r="I93" s="15"/>
      <c r="J93" s="15"/>
      <c r="K93" s="15"/>
      <c r="L93" s="2"/>
      <c r="M93" s="2"/>
      <c r="N93" s="2"/>
      <c r="O93" s="2"/>
      <c r="P93" s="2"/>
      <c r="Q93" s="2"/>
      <c r="R93" s="2"/>
      <c r="S93" s="2"/>
      <c r="T93" s="14">
        <f t="shared" si="4"/>
        <v>0</v>
      </c>
    </row>
    <row r="94" spans="1:20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4"/>
    </row>
    <row r="95" spans="1:20" ht="13.5" thickBo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4">
        <f>SUM(T80:T94)</f>
        <v>17</v>
      </c>
    </row>
    <row r="96" spans="1:20" ht="13.5" thickBot="1">
      <c r="A96" s="52" t="s">
        <v>113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11"/>
    </row>
    <row r="97" spans="1:20" ht="12.75">
      <c r="A97" s="5" t="s">
        <v>1</v>
      </c>
      <c r="B97" s="6" t="s">
        <v>2</v>
      </c>
      <c r="C97" s="6" t="s">
        <v>3</v>
      </c>
      <c r="D97" s="7" t="s">
        <v>4</v>
      </c>
      <c r="E97" s="7" t="s">
        <v>20</v>
      </c>
      <c r="F97" s="7" t="s">
        <v>5</v>
      </c>
      <c r="G97" s="7" t="s">
        <v>6</v>
      </c>
      <c r="H97" s="7" t="s">
        <v>7</v>
      </c>
      <c r="I97" s="7" t="s">
        <v>8</v>
      </c>
      <c r="J97" s="7" t="s">
        <v>9</v>
      </c>
      <c r="K97" s="7" t="s">
        <v>10</v>
      </c>
      <c r="L97" s="7" t="s">
        <v>11</v>
      </c>
      <c r="M97" s="7" t="s">
        <v>12</v>
      </c>
      <c r="N97" s="7" t="s">
        <v>13</v>
      </c>
      <c r="O97" s="7" t="s">
        <v>14</v>
      </c>
      <c r="P97" s="7" t="s">
        <v>15</v>
      </c>
      <c r="Q97" s="7" t="s">
        <v>16</v>
      </c>
      <c r="R97" s="7" t="s">
        <v>18</v>
      </c>
      <c r="S97" s="7" t="s">
        <v>19</v>
      </c>
      <c r="T97" s="10" t="s">
        <v>17</v>
      </c>
    </row>
    <row r="98" spans="1:20" ht="12.75">
      <c r="A98" s="36" t="s">
        <v>127</v>
      </c>
      <c r="B98" s="33" t="s">
        <v>432</v>
      </c>
      <c r="C98" s="33" t="s">
        <v>433</v>
      </c>
      <c r="D98" s="44" t="s">
        <v>134</v>
      </c>
      <c r="E98" s="15"/>
      <c r="F98" s="15"/>
      <c r="G98" s="15"/>
      <c r="H98" s="15"/>
      <c r="I98" s="15"/>
      <c r="J98" s="15"/>
      <c r="K98" s="15"/>
      <c r="L98" s="15"/>
      <c r="M98" s="15"/>
      <c r="N98" s="2"/>
      <c r="O98" s="2"/>
      <c r="P98" s="2"/>
      <c r="Q98" s="2"/>
      <c r="R98" s="2"/>
      <c r="S98" s="2"/>
      <c r="T98" s="14">
        <f aca="true" t="shared" si="5" ref="T98:T113">16-COUNTBLANK(D98:S98)</f>
        <v>1</v>
      </c>
    </row>
    <row r="99" spans="1:20" ht="12.75">
      <c r="A99" s="20" t="s">
        <v>152</v>
      </c>
      <c r="B99" s="15" t="s">
        <v>434</v>
      </c>
      <c r="C99" s="15" t="s">
        <v>435</v>
      </c>
      <c r="D99" s="43" t="s">
        <v>134</v>
      </c>
      <c r="E99" s="15"/>
      <c r="F99" s="15"/>
      <c r="G99" s="16"/>
      <c r="H99" s="15"/>
      <c r="I99" s="15"/>
      <c r="J99" s="15"/>
      <c r="K99" s="15"/>
      <c r="L99" s="15"/>
      <c r="M99" s="15"/>
      <c r="N99" s="2"/>
      <c r="O99" s="2"/>
      <c r="P99" s="2"/>
      <c r="Q99" s="2"/>
      <c r="R99" s="2"/>
      <c r="S99" s="2"/>
      <c r="T99" s="14">
        <f t="shared" si="5"/>
        <v>1</v>
      </c>
    </row>
    <row r="100" spans="1:20" ht="12.75">
      <c r="A100" s="20" t="s">
        <v>127</v>
      </c>
      <c r="B100" s="15" t="s">
        <v>578</v>
      </c>
      <c r="C100" s="15" t="s">
        <v>579</v>
      </c>
      <c r="D100" s="43" t="s">
        <v>455</v>
      </c>
      <c r="E100" s="43" t="s">
        <v>1387</v>
      </c>
      <c r="F100" s="46" t="s">
        <v>1515</v>
      </c>
      <c r="G100" s="47" t="s">
        <v>2112</v>
      </c>
      <c r="H100" s="15"/>
      <c r="I100" s="15"/>
      <c r="J100" s="15"/>
      <c r="K100" s="16"/>
      <c r="L100" s="15"/>
      <c r="M100" s="15"/>
      <c r="N100" s="2"/>
      <c r="O100" s="2"/>
      <c r="P100" s="2"/>
      <c r="Q100" s="2"/>
      <c r="R100" s="2"/>
      <c r="S100" s="2"/>
      <c r="T100" s="14">
        <f t="shared" si="5"/>
        <v>4</v>
      </c>
    </row>
    <row r="101" spans="1:20" ht="12.75">
      <c r="A101" s="20" t="s">
        <v>248</v>
      </c>
      <c r="B101" s="15" t="s">
        <v>798</v>
      </c>
      <c r="C101" s="15" t="s">
        <v>799</v>
      </c>
      <c r="D101" s="43" t="s">
        <v>779</v>
      </c>
      <c r="E101" s="43" t="s">
        <v>1387</v>
      </c>
      <c r="F101" s="46" t="s">
        <v>1658</v>
      </c>
      <c r="G101" s="47" t="s">
        <v>1888</v>
      </c>
      <c r="H101" s="15"/>
      <c r="I101" s="15"/>
      <c r="J101" s="15"/>
      <c r="K101" s="16"/>
      <c r="L101" s="15"/>
      <c r="M101" s="15"/>
      <c r="N101" s="2"/>
      <c r="O101" s="2"/>
      <c r="P101" s="2"/>
      <c r="Q101" s="2"/>
      <c r="R101" s="2"/>
      <c r="S101" s="2"/>
      <c r="T101" s="14">
        <f t="shared" si="5"/>
        <v>4</v>
      </c>
    </row>
    <row r="102" spans="1:20" ht="12.75">
      <c r="A102" s="20" t="s">
        <v>170</v>
      </c>
      <c r="B102" s="15" t="s">
        <v>305</v>
      </c>
      <c r="C102" s="15" t="s">
        <v>1070</v>
      </c>
      <c r="D102" s="43" t="s">
        <v>993</v>
      </c>
      <c r="E102" s="43" t="s">
        <v>1387</v>
      </c>
      <c r="F102" s="46" t="s">
        <v>1515</v>
      </c>
      <c r="G102" s="47" t="s">
        <v>1888</v>
      </c>
      <c r="H102" s="15"/>
      <c r="I102" s="15"/>
      <c r="J102" s="15"/>
      <c r="K102" s="15"/>
      <c r="L102" s="15"/>
      <c r="M102" s="15"/>
      <c r="N102" s="2"/>
      <c r="O102" s="2"/>
      <c r="P102" s="2"/>
      <c r="Q102" s="2"/>
      <c r="R102" s="2"/>
      <c r="S102" s="2"/>
      <c r="T102" s="14">
        <f t="shared" si="5"/>
        <v>4</v>
      </c>
    </row>
    <row r="103" spans="1:20" ht="12.75">
      <c r="A103" s="20" t="s">
        <v>197</v>
      </c>
      <c r="B103" s="15" t="s">
        <v>1292</v>
      </c>
      <c r="C103" s="15" t="s">
        <v>1293</v>
      </c>
      <c r="D103" s="43" t="s">
        <v>1180</v>
      </c>
      <c r="E103" s="15"/>
      <c r="F103" s="15"/>
      <c r="G103" s="16"/>
      <c r="H103" s="15"/>
      <c r="I103" s="15"/>
      <c r="J103" s="15"/>
      <c r="K103" s="15"/>
      <c r="L103" s="15"/>
      <c r="M103" s="15"/>
      <c r="N103" s="2"/>
      <c r="O103" s="2"/>
      <c r="P103" s="2"/>
      <c r="Q103" s="2"/>
      <c r="R103" s="2"/>
      <c r="S103" s="2"/>
      <c r="T103" s="14">
        <f t="shared" si="5"/>
        <v>1</v>
      </c>
    </row>
    <row r="104" spans="1:20" ht="12.75">
      <c r="A104" s="20" t="s">
        <v>1447</v>
      </c>
      <c r="B104" s="15" t="s">
        <v>798</v>
      </c>
      <c r="C104" s="15" t="s">
        <v>1448</v>
      </c>
      <c r="D104" s="43" t="s">
        <v>1387</v>
      </c>
      <c r="E104" s="43" t="s">
        <v>1785</v>
      </c>
      <c r="F104" s="48" t="s">
        <v>1888</v>
      </c>
      <c r="G104" s="15"/>
      <c r="H104" s="15"/>
      <c r="I104" s="15"/>
      <c r="J104" s="15"/>
      <c r="K104" s="15"/>
      <c r="L104" s="15"/>
      <c r="M104" s="15"/>
      <c r="N104" s="2"/>
      <c r="O104" s="2"/>
      <c r="P104" s="2"/>
      <c r="Q104" s="2"/>
      <c r="R104" s="2"/>
      <c r="S104" s="2"/>
      <c r="T104" s="14">
        <f t="shared" si="5"/>
        <v>3</v>
      </c>
    </row>
    <row r="105" spans="1:20" ht="12.75">
      <c r="A105" s="20" t="s">
        <v>152</v>
      </c>
      <c r="B105" s="15" t="s">
        <v>1449</v>
      </c>
      <c r="C105" s="15" t="s">
        <v>1450</v>
      </c>
      <c r="D105" s="43" t="s">
        <v>1387</v>
      </c>
      <c r="E105" s="44" t="s">
        <v>1515</v>
      </c>
      <c r="F105" s="46" t="s">
        <v>2208</v>
      </c>
      <c r="G105" s="16"/>
      <c r="H105" s="15"/>
      <c r="I105" s="15"/>
      <c r="J105" s="15"/>
      <c r="K105" s="15"/>
      <c r="L105" s="15"/>
      <c r="M105" s="15"/>
      <c r="N105" s="2"/>
      <c r="O105" s="2"/>
      <c r="P105" s="2"/>
      <c r="Q105" s="2"/>
      <c r="R105" s="2"/>
      <c r="S105" s="2"/>
      <c r="T105" s="14">
        <f t="shared" si="5"/>
        <v>3</v>
      </c>
    </row>
    <row r="106" spans="1:20" ht="12.75">
      <c r="A106" s="20" t="s">
        <v>202</v>
      </c>
      <c r="B106" s="15" t="s">
        <v>1292</v>
      </c>
      <c r="C106" s="15" t="s">
        <v>1451</v>
      </c>
      <c r="D106" s="43" t="s">
        <v>1387</v>
      </c>
      <c r="E106" s="15"/>
      <c r="F106" s="15"/>
      <c r="G106" s="16"/>
      <c r="H106" s="15"/>
      <c r="I106" s="15"/>
      <c r="J106" s="15"/>
      <c r="K106" s="16"/>
      <c r="L106" s="15"/>
      <c r="M106" s="15"/>
      <c r="N106" s="2"/>
      <c r="O106" s="2"/>
      <c r="P106" s="2"/>
      <c r="Q106" s="2"/>
      <c r="R106" s="2"/>
      <c r="S106" s="2"/>
      <c r="T106" s="14">
        <f t="shared" si="5"/>
        <v>1</v>
      </c>
    </row>
    <row r="107" spans="1:20" ht="12.75">
      <c r="A107" s="36" t="s">
        <v>481</v>
      </c>
      <c r="B107" s="33" t="s">
        <v>432</v>
      </c>
      <c r="C107" s="33" t="s">
        <v>1548</v>
      </c>
      <c r="D107" s="44" t="s">
        <v>1515</v>
      </c>
      <c r="E107" s="43" t="s">
        <v>1658</v>
      </c>
      <c r="F107" s="15"/>
      <c r="G107" s="16"/>
      <c r="H107" s="15"/>
      <c r="I107" s="15"/>
      <c r="J107" s="15"/>
      <c r="K107" s="15"/>
      <c r="L107" s="15"/>
      <c r="M107" s="15"/>
      <c r="N107" s="2"/>
      <c r="O107" s="2"/>
      <c r="P107" s="2"/>
      <c r="Q107" s="2"/>
      <c r="R107" s="2"/>
      <c r="S107" s="2"/>
      <c r="T107" s="14">
        <f t="shared" si="5"/>
        <v>2</v>
      </c>
    </row>
    <row r="108" spans="1:20" ht="12.75">
      <c r="A108" s="36" t="s">
        <v>208</v>
      </c>
      <c r="B108" s="33" t="s">
        <v>469</v>
      </c>
      <c r="C108" s="33" t="s">
        <v>1664</v>
      </c>
      <c r="D108" s="44" t="s">
        <v>1658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2"/>
      <c r="O108" s="2"/>
      <c r="P108" s="2"/>
      <c r="Q108" s="2"/>
      <c r="R108" s="2"/>
      <c r="S108" s="2"/>
      <c r="T108" s="14">
        <f t="shared" si="5"/>
        <v>1</v>
      </c>
    </row>
    <row r="109" spans="1:20" ht="12.75">
      <c r="A109" s="36" t="s">
        <v>175</v>
      </c>
      <c r="B109" s="33" t="s">
        <v>2145</v>
      </c>
      <c r="C109" s="33" t="s">
        <v>2146</v>
      </c>
      <c r="D109" s="44" t="s">
        <v>2112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2"/>
      <c r="O109" s="2"/>
      <c r="P109" s="2"/>
      <c r="Q109" s="2"/>
      <c r="R109" s="2"/>
      <c r="S109" s="2"/>
      <c r="T109" s="14">
        <f t="shared" si="5"/>
        <v>1</v>
      </c>
    </row>
    <row r="110" spans="1:20" ht="12.75">
      <c r="A110" s="36" t="s">
        <v>164</v>
      </c>
      <c r="B110" s="33" t="s">
        <v>2147</v>
      </c>
      <c r="C110" s="33" t="s">
        <v>2148</v>
      </c>
      <c r="D110" s="44" t="s">
        <v>2112</v>
      </c>
      <c r="E110" s="43" t="s">
        <v>2208</v>
      </c>
      <c r="F110" s="15"/>
      <c r="G110" s="15"/>
      <c r="H110" s="15"/>
      <c r="I110" s="15"/>
      <c r="J110" s="15"/>
      <c r="K110" s="15"/>
      <c r="L110" s="15"/>
      <c r="M110" s="15"/>
      <c r="N110" s="2"/>
      <c r="O110" s="2"/>
      <c r="P110" s="2"/>
      <c r="Q110" s="2"/>
      <c r="R110" s="2"/>
      <c r="S110" s="2"/>
      <c r="T110" s="14">
        <f t="shared" si="5"/>
        <v>2</v>
      </c>
    </row>
    <row r="111" spans="1:20" ht="12.75">
      <c r="A111" s="36"/>
      <c r="B111" s="33"/>
      <c r="C111" s="33"/>
      <c r="D111" s="33"/>
      <c r="E111" s="15"/>
      <c r="F111" s="15"/>
      <c r="G111" s="15"/>
      <c r="H111" s="15"/>
      <c r="I111" s="15"/>
      <c r="J111" s="15"/>
      <c r="K111" s="15"/>
      <c r="L111" s="15"/>
      <c r="M111" s="15"/>
      <c r="N111" s="2"/>
      <c r="O111" s="2"/>
      <c r="P111" s="2"/>
      <c r="Q111" s="2"/>
      <c r="R111" s="2"/>
      <c r="S111" s="2"/>
      <c r="T111" s="14">
        <f t="shared" si="5"/>
        <v>0</v>
      </c>
    </row>
    <row r="112" spans="1:20" ht="12.75">
      <c r="A112" s="2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2"/>
      <c r="O112" s="2"/>
      <c r="P112" s="2"/>
      <c r="Q112" s="2"/>
      <c r="R112" s="2"/>
      <c r="S112" s="2"/>
      <c r="T112" s="14">
        <f t="shared" si="5"/>
        <v>0</v>
      </c>
    </row>
    <row r="113" spans="1:20" ht="12.75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"/>
      <c r="O113" s="2"/>
      <c r="P113" s="2"/>
      <c r="Q113" s="2"/>
      <c r="R113" s="2"/>
      <c r="S113" s="2"/>
      <c r="T113" s="14">
        <f t="shared" si="5"/>
        <v>0</v>
      </c>
    </row>
    <row r="114" spans="1:20" ht="12.75">
      <c r="A114" s="8"/>
      <c r="B114" s="9"/>
      <c r="C114" s="9"/>
      <c r="D114" s="12"/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4"/>
    </row>
    <row r="115" spans="1:20" ht="13.5" thickBo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14">
        <f>SUM(T98:T114)</f>
        <v>28</v>
      </c>
    </row>
    <row r="116" spans="1:20" ht="13.5" thickBot="1">
      <c r="A116" s="52" t="s">
        <v>67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11"/>
    </row>
    <row r="117" spans="1:20" ht="12.75">
      <c r="A117" s="5" t="s">
        <v>1</v>
      </c>
      <c r="B117" s="6" t="s">
        <v>2</v>
      </c>
      <c r="C117" s="6" t="s">
        <v>3</v>
      </c>
      <c r="D117" s="7" t="s">
        <v>4</v>
      </c>
      <c r="E117" s="7" t="s">
        <v>20</v>
      </c>
      <c r="F117" s="7" t="s">
        <v>5</v>
      </c>
      <c r="G117" s="7" t="s">
        <v>6</v>
      </c>
      <c r="H117" s="7" t="s">
        <v>7</v>
      </c>
      <c r="I117" s="7" t="s">
        <v>8</v>
      </c>
      <c r="J117" s="7" t="s">
        <v>9</v>
      </c>
      <c r="K117" s="7" t="s">
        <v>10</v>
      </c>
      <c r="L117" s="7" t="s">
        <v>11</v>
      </c>
      <c r="M117" s="7" t="s">
        <v>12</v>
      </c>
      <c r="N117" s="7" t="s">
        <v>13</v>
      </c>
      <c r="O117" s="7" t="s">
        <v>14</v>
      </c>
      <c r="P117" s="7" t="s">
        <v>15</v>
      </c>
      <c r="Q117" s="7" t="s">
        <v>16</v>
      </c>
      <c r="R117" s="7" t="s">
        <v>18</v>
      </c>
      <c r="S117" s="7" t="s">
        <v>19</v>
      </c>
      <c r="T117" s="10" t="s">
        <v>17</v>
      </c>
    </row>
    <row r="118" spans="1:20" ht="12.75">
      <c r="A118" s="36" t="s">
        <v>205</v>
      </c>
      <c r="B118" s="33" t="s">
        <v>436</v>
      </c>
      <c r="C118" s="33" t="s">
        <v>437</v>
      </c>
      <c r="D118" s="44" t="s">
        <v>134</v>
      </c>
      <c r="E118" s="15"/>
      <c r="F118" s="15"/>
      <c r="G118" s="16"/>
      <c r="H118" s="15"/>
      <c r="I118" s="15"/>
      <c r="J118" s="15"/>
      <c r="K118" s="15"/>
      <c r="L118" s="15"/>
      <c r="M118" s="15"/>
      <c r="N118" s="2"/>
      <c r="O118" s="2"/>
      <c r="P118" s="2"/>
      <c r="Q118" s="2"/>
      <c r="R118" s="2"/>
      <c r="S118" s="2"/>
      <c r="T118" s="14">
        <f aca="true" t="shared" si="6" ref="T118:T131">16-COUNTBLANK(D118:S118)</f>
        <v>1</v>
      </c>
    </row>
    <row r="119" spans="1:20" ht="12.75">
      <c r="A119" s="36" t="s">
        <v>170</v>
      </c>
      <c r="B119" s="33" t="s">
        <v>438</v>
      </c>
      <c r="C119" s="33" t="s">
        <v>439</v>
      </c>
      <c r="D119" s="44" t="s">
        <v>134</v>
      </c>
      <c r="E119" s="15"/>
      <c r="F119" s="15"/>
      <c r="G119" s="16"/>
      <c r="H119" s="15"/>
      <c r="I119" s="15"/>
      <c r="J119" s="15"/>
      <c r="K119" s="15"/>
      <c r="L119" s="15"/>
      <c r="M119" s="15"/>
      <c r="N119" s="2"/>
      <c r="O119" s="2"/>
      <c r="P119" s="2"/>
      <c r="Q119" s="2"/>
      <c r="R119" s="2"/>
      <c r="S119" s="2"/>
      <c r="T119" s="14">
        <f t="shared" si="6"/>
        <v>1</v>
      </c>
    </row>
    <row r="120" spans="1:20" ht="12.75">
      <c r="A120" s="20" t="s">
        <v>188</v>
      </c>
      <c r="B120" s="15" t="s">
        <v>800</v>
      </c>
      <c r="C120" s="15" t="s">
        <v>801</v>
      </c>
      <c r="D120" s="43" t="s">
        <v>779</v>
      </c>
      <c r="E120" s="43" t="s">
        <v>1387</v>
      </c>
      <c r="F120" s="46" t="s">
        <v>2112</v>
      </c>
      <c r="G120" s="15"/>
      <c r="H120" s="15"/>
      <c r="I120" s="15"/>
      <c r="J120" s="15"/>
      <c r="K120" s="15"/>
      <c r="L120" s="15"/>
      <c r="M120" s="15"/>
      <c r="N120" s="2"/>
      <c r="O120" s="2"/>
      <c r="P120" s="2"/>
      <c r="Q120" s="2"/>
      <c r="R120" s="2"/>
      <c r="S120" s="2"/>
      <c r="T120" s="14">
        <f t="shared" si="6"/>
        <v>3</v>
      </c>
    </row>
    <row r="121" spans="1:20" ht="12.75">
      <c r="A121" s="20" t="s">
        <v>175</v>
      </c>
      <c r="B121" s="15" t="s">
        <v>1071</v>
      </c>
      <c r="C121" s="15" t="s">
        <v>1072</v>
      </c>
      <c r="D121" s="43" t="s">
        <v>993</v>
      </c>
      <c r="E121" s="15"/>
      <c r="F121" s="15"/>
      <c r="G121" s="16"/>
      <c r="H121" s="15"/>
      <c r="I121" s="15"/>
      <c r="J121" s="15"/>
      <c r="K121" s="15"/>
      <c r="L121" s="15"/>
      <c r="M121" s="15"/>
      <c r="N121" s="2"/>
      <c r="O121" s="2"/>
      <c r="P121" s="2"/>
      <c r="Q121" s="2"/>
      <c r="R121" s="2"/>
      <c r="S121" s="2"/>
      <c r="T121" s="14">
        <f t="shared" si="6"/>
        <v>1</v>
      </c>
    </row>
    <row r="122" spans="1:20" ht="12.75">
      <c r="A122" s="20" t="s">
        <v>681</v>
      </c>
      <c r="B122" s="15" t="s">
        <v>438</v>
      </c>
      <c r="C122" s="15" t="s">
        <v>1073</v>
      </c>
      <c r="D122" s="43" t="s">
        <v>993</v>
      </c>
      <c r="E122" s="15"/>
      <c r="F122" s="15"/>
      <c r="G122" s="16"/>
      <c r="H122" s="15"/>
      <c r="I122" s="15"/>
      <c r="J122" s="15"/>
      <c r="K122" s="16"/>
      <c r="L122" s="15"/>
      <c r="M122" s="15"/>
      <c r="N122" s="2"/>
      <c r="O122" s="2"/>
      <c r="P122" s="2"/>
      <c r="Q122" s="2"/>
      <c r="R122" s="2"/>
      <c r="S122" s="2"/>
      <c r="T122" s="14">
        <f t="shared" si="6"/>
        <v>1</v>
      </c>
    </row>
    <row r="123" spans="1:20" ht="12.75">
      <c r="A123" s="20" t="s">
        <v>202</v>
      </c>
      <c r="B123" s="15" t="s">
        <v>1074</v>
      </c>
      <c r="C123" s="15" t="s">
        <v>1075</v>
      </c>
      <c r="D123" s="43" t="s">
        <v>993</v>
      </c>
      <c r="E123" s="43" t="s">
        <v>2208</v>
      </c>
      <c r="F123" s="15"/>
      <c r="G123" s="15"/>
      <c r="H123" s="15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14">
        <f t="shared" si="6"/>
        <v>2</v>
      </c>
    </row>
    <row r="124" spans="1:20" ht="12.75">
      <c r="A124" s="20" t="s">
        <v>185</v>
      </c>
      <c r="B124" s="15" t="s">
        <v>1294</v>
      </c>
      <c r="C124" s="15" t="s">
        <v>1295</v>
      </c>
      <c r="D124" s="43" t="s">
        <v>1180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14">
        <f t="shared" si="6"/>
        <v>1</v>
      </c>
    </row>
    <row r="125" spans="1:20" ht="12.75">
      <c r="A125" s="20" t="s">
        <v>188</v>
      </c>
      <c r="B125" s="15" t="s">
        <v>1443</v>
      </c>
      <c r="C125" s="15" t="s">
        <v>1444</v>
      </c>
      <c r="D125" s="43" t="s">
        <v>1387</v>
      </c>
      <c r="E125" s="15"/>
      <c r="F125" s="15"/>
      <c r="G125" s="16"/>
      <c r="H125" s="15"/>
      <c r="I125" s="15"/>
      <c r="J125" s="15"/>
      <c r="K125" s="16"/>
      <c r="L125" s="15"/>
      <c r="M125" s="15"/>
      <c r="N125" s="2"/>
      <c r="O125" s="2"/>
      <c r="P125" s="2"/>
      <c r="Q125" s="2"/>
      <c r="R125" s="2"/>
      <c r="S125" s="2"/>
      <c r="T125" s="14">
        <f t="shared" si="6"/>
        <v>1</v>
      </c>
    </row>
    <row r="126" spans="1:20" ht="12.75">
      <c r="A126" s="20" t="s">
        <v>296</v>
      </c>
      <c r="B126" s="15" t="s">
        <v>1445</v>
      </c>
      <c r="C126" s="15" t="s">
        <v>1446</v>
      </c>
      <c r="D126" s="43" t="s">
        <v>1387</v>
      </c>
      <c r="E126" s="43" t="s">
        <v>1785</v>
      </c>
      <c r="F126" s="15"/>
      <c r="G126" s="16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14">
        <f t="shared" si="6"/>
        <v>2</v>
      </c>
    </row>
    <row r="127" spans="1:20" ht="12.75">
      <c r="A127" s="20" t="s">
        <v>1549</v>
      </c>
      <c r="B127" s="15" t="s">
        <v>1550</v>
      </c>
      <c r="C127" s="15" t="s">
        <v>1551</v>
      </c>
      <c r="D127" s="43" t="s">
        <v>1515</v>
      </c>
      <c r="E127" s="15"/>
      <c r="F127" s="15"/>
      <c r="G127" s="16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14">
        <f t="shared" si="6"/>
        <v>1</v>
      </c>
    </row>
    <row r="128" spans="1:20" ht="12.75">
      <c r="A128" s="20" t="s">
        <v>164</v>
      </c>
      <c r="B128" s="15" t="s">
        <v>2038</v>
      </c>
      <c r="C128" s="15" t="s">
        <v>2039</v>
      </c>
      <c r="D128" s="43" t="s">
        <v>2031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14">
        <f t="shared" si="6"/>
        <v>1</v>
      </c>
    </row>
    <row r="129" spans="1:20" ht="12.75">
      <c r="A129" s="20" t="s">
        <v>468</v>
      </c>
      <c r="B129" s="15" t="s">
        <v>2149</v>
      </c>
      <c r="C129" s="15" t="s">
        <v>2150</v>
      </c>
      <c r="D129" s="43" t="s">
        <v>2112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14">
        <f t="shared" si="6"/>
        <v>1</v>
      </c>
    </row>
    <row r="130" spans="1:20" ht="12.75">
      <c r="A130" s="20" t="s">
        <v>325</v>
      </c>
      <c r="B130" s="15" t="s">
        <v>2149</v>
      </c>
      <c r="C130" s="15" t="s">
        <v>2238</v>
      </c>
      <c r="D130" s="43" t="s">
        <v>2208</v>
      </c>
      <c r="E130" s="15"/>
      <c r="F130" s="15"/>
      <c r="G130" s="16"/>
      <c r="H130" s="15"/>
      <c r="I130" s="15"/>
      <c r="J130" s="15"/>
      <c r="K130" s="15"/>
      <c r="L130" s="15"/>
      <c r="M130" s="15"/>
      <c r="N130" s="2"/>
      <c r="O130" s="2"/>
      <c r="P130" s="2"/>
      <c r="Q130" s="2"/>
      <c r="R130" s="2"/>
      <c r="S130" s="2"/>
      <c r="T130" s="14">
        <f t="shared" si="6"/>
        <v>1</v>
      </c>
    </row>
    <row r="131" spans="1:20" ht="12.75">
      <c r="A131" s="20" t="s">
        <v>208</v>
      </c>
      <c r="B131" s="15" t="s">
        <v>1550</v>
      </c>
      <c r="C131" s="15" t="s">
        <v>2239</v>
      </c>
      <c r="D131" s="43" t="s">
        <v>2208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2"/>
      <c r="O131" s="2"/>
      <c r="P131" s="2"/>
      <c r="Q131" s="2"/>
      <c r="R131" s="2"/>
      <c r="S131" s="2"/>
      <c r="T131" s="14">
        <f t="shared" si="6"/>
        <v>1</v>
      </c>
    </row>
    <row r="132" spans="1:20" ht="12.7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4"/>
    </row>
    <row r="133" spans="1:20" ht="13.5" thickBo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14">
        <f>SUM(T118:T132)</f>
        <v>18</v>
      </c>
    </row>
    <row r="134" spans="1:20" ht="13.5" thickBot="1">
      <c r="A134" s="52" t="s">
        <v>68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11"/>
    </row>
    <row r="135" spans="1:20" ht="12.75">
      <c r="A135" s="5" t="s">
        <v>1</v>
      </c>
      <c r="B135" s="6" t="s">
        <v>2</v>
      </c>
      <c r="C135" s="6" t="s">
        <v>3</v>
      </c>
      <c r="D135" s="7" t="s">
        <v>4</v>
      </c>
      <c r="E135" s="7" t="s">
        <v>20</v>
      </c>
      <c r="F135" s="7" t="s">
        <v>5</v>
      </c>
      <c r="G135" s="7" t="s">
        <v>6</v>
      </c>
      <c r="H135" s="7" t="s">
        <v>7</v>
      </c>
      <c r="I135" s="7" t="s">
        <v>8</v>
      </c>
      <c r="J135" s="7" t="s">
        <v>9</v>
      </c>
      <c r="K135" s="7" t="s">
        <v>10</v>
      </c>
      <c r="L135" s="7" t="s">
        <v>11</v>
      </c>
      <c r="M135" s="7" t="s">
        <v>12</v>
      </c>
      <c r="N135" s="7" t="s">
        <v>13</v>
      </c>
      <c r="O135" s="7" t="s">
        <v>14</v>
      </c>
      <c r="P135" s="7" t="s">
        <v>15</v>
      </c>
      <c r="Q135" s="7" t="s">
        <v>16</v>
      </c>
      <c r="R135" s="7" t="s">
        <v>18</v>
      </c>
      <c r="S135" s="7" t="s">
        <v>19</v>
      </c>
      <c r="T135" s="10" t="s">
        <v>17</v>
      </c>
    </row>
    <row r="136" spans="1:20" ht="12.75">
      <c r="A136" s="36" t="s">
        <v>164</v>
      </c>
      <c r="B136" s="33" t="s">
        <v>440</v>
      </c>
      <c r="C136" s="33" t="s">
        <v>441</v>
      </c>
      <c r="D136" s="44" t="s">
        <v>134</v>
      </c>
      <c r="E136" s="15"/>
      <c r="F136" s="15"/>
      <c r="G136" s="16"/>
      <c r="H136" s="15"/>
      <c r="I136" s="15"/>
      <c r="J136" s="15"/>
      <c r="K136" s="15"/>
      <c r="L136" s="15"/>
      <c r="M136" s="15"/>
      <c r="N136" s="2"/>
      <c r="O136" s="2"/>
      <c r="P136" s="2"/>
      <c r="Q136" s="2"/>
      <c r="R136" s="2"/>
      <c r="S136" s="2"/>
      <c r="T136" s="14">
        <f aca="true" t="shared" si="7" ref="T136:T149">16-COUNTBLANK(D136:S136)</f>
        <v>1</v>
      </c>
    </row>
    <row r="137" spans="1:20" ht="12.75">
      <c r="A137" s="36" t="s">
        <v>272</v>
      </c>
      <c r="B137" s="33" t="s">
        <v>580</v>
      </c>
      <c r="C137" s="33" t="s">
        <v>581</v>
      </c>
      <c r="D137" s="44" t="s">
        <v>455</v>
      </c>
      <c r="E137" s="44" t="s">
        <v>1888</v>
      </c>
      <c r="F137" s="15"/>
      <c r="G137" s="16"/>
      <c r="H137" s="15"/>
      <c r="I137" s="15"/>
      <c r="J137" s="15"/>
      <c r="K137" s="16"/>
      <c r="L137" s="15"/>
      <c r="M137" s="15"/>
      <c r="N137" s="2"/>
      <c r="O137" s="2"/>
      <c r="P137" s="2"/>
      <c r="Q137" s="2"/>
      <c r="R137" s="2"/>
      <c r="S137" s="2"/>
      <c r="T137" s="14">
        <f t="shared" si="7"/>
        <v>2</v>
      </c>
    </row>
    <row r="138" spans="1:20" ht="12.75">
      <c r="A138" s="20" t="s">
        <v>481</v>
      </c>
      <c r="B138" s="15" t="s">
        <v>582</v>
      </c>
      <c r="C138" s="15" t="s">
        <v>583</v>
      </c>
      <c r="D138" s="43" t="s">
        <v>455</v>
      </c>
      <c r="E138" s="43" t="s">
        <v>993</v>
      </c>
      <c r="F138" s="46" t="s">
        <v>1515</v>
      </c>
      <c r="G138" s="47" t="s">
        <v>2112</v>
      </c>
      <c r="H138" s="15"/>
      <c r="I138" s="15"/>
      <c r="J138" s="15"/>
      <c r="K138" s="15"/>
      <c r="L138" s="15"/>
      <c r="M138" s="15"/>
      <c r="N138" s="2"/>
      <c r="O138" s="2"/>
      <c r="P138" s="2"/>
      <c r="Q138" s="2"/>
      <c r="R138" s="2"/>
      <c r="S138" s="2"/>
      <c r="T138" s="14">
        <f t="shared" si="7"/>
        <v>4</v>
      </c>
    </row>
    <row r="139" spans="1:20" ht="12.75">
      <c r="A139" s="20" t="s">
        <v>127</v>
      </c>
      <c r="B139" s="15" t="s">
        <v>1296</v>
      </c>
      <c r="C139" s="15" t="s">
        <v>1297</v>
      </c>
      <c r="D139" s="43" t="s">
        <v>1180</v>
      </c>
      <c r="E139" s="43" t="s">
        <v>2112</v>
      </c>
      <c r="F139" s="15"/>
      <c r="G139" s="16"/>
      <c r="H139" s="15"/>
      <c r="I139" s="15"/>
      <c r="J139" s="15"/>
      <c r="K139" s="16"/>
      <c r="L139" s="15"/>
      <c r="M139" s="15"/>
      <c r="N139" s="2"/>
      <c r="O139" s="2"/>
      <c r="P139" s="2"/>
      <c r="Q139" s="2"/>
      <c r="R139" s="2"/>
      <c r="S139" s="2"/>
      <c r="T139" s="14">
        <f t="shared" si="7"/>
        <v>2</v>
      </c>
    </row>
    <row r="140" spans="1:20" ht="12.75">
      <c r="A140" s="20" t="s">
        <v>240</v>
      </c>
      <c r="B140" s="15" t="s">
        <v>1298</v>
      </c>
      <c r="C140" s="15" t="s">
        <v>1299</v>
      </c>
      <c r="D140" s="43" t="s">
        <v>1180</v>
      </c>
      <c r="E140" s="43" t="s">
        <v>1658</v>
      </c>
      <c r="F140" s="15"/>
      <c r="G140" s="16"/>
      <c r="H140" s="15"/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14">
        <f t="shared" si="7"/>
        <v>2</v>
      </c>
    </row>
    <row r="141" spans="1:20" ht="12.75">
      <c r="A141" s="20" t="s">
        <v>332</v>
      </c>
      <c r="B141" s="15" t="s">
        <v>1300</v>
      </c>
      <c r="C141" s="15" t="s">
        <v>1301</v>
      </c>
      <c r="D141" s="43" t="s">
        <v>1180</v>
      </c>
      <c r="E141" s="15"/>
      <c r="F141" s="15"/>
      <c r="G141" s="16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14">
        <f t="shared" si="7"/>
        <v>1</v>
      </c>
    </row>
    <row r="142" spans="1:20" ht="12.75">
      <c r="A142" s="20" t="s">
        <v>667</v>
      </c>
      <c r="B142" s="15" t="s">
        <v>1302</v>
      </c>
      <c r="C142" s="15" t="s">
        <v>1303</v>
      </c>
      <c r="D142" s="43" t="s">
        <v>1180</v>
      </c>
      <c r="E142" s="43" t="s">
        <v>1658</v>
      </c>
      <c r="F142" s="48" t="s">
        <v>1888</v>
      </c>
      <c r="G142" s="15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14">
        <f t="shared" si="7"/>
        <v>3</v>
      </c>
    </row>
    <row r="143" spans="1:20" ht="12.75">
      <c r="A143" s="20" t="s">
        <v>208</v>
      </c>
      <c r="B143" s="15" t="s">
        <v>1806</v>
      </c>
      <c r="C143" s="15" t="s">
        <v>1807</v>
      </c>
      <c r="D143" s="43" t="s">
        <v>1785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14">
        <f t="shared" si="7"/>
        <v>1</v>
      </c>
    </row>
    <row r="144" spans="1:20" ht="12.75">
      <c r="A144" s="20" t="s">
        <v>208</v>
      </c>
      <c r="B144" s="15" t="s">
        <v>2040</v>
      </c>
      <c r="C144" s="15" t="s">
        <v>2041</v>
      </c>
      <c r="D144" s="43" t="s">
        <v>2019</v>
      </c>
      <c r="E144" s="43" t="s">
        <v>2208</v>
      </c>
      <c r="F144" s="15"/>
      <c r="G144" s="16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14">
        <f t="shared" si="7"/>
        <v>2</v>
      </c>
    </row>
    <row r="145" spans="1:20" ht="12.75">
      <c r="A145" s="20" t="s">
        <v>243</v>
      </c>
      <c r="B145" s="15" t="s">
        <v>1300</v>
      </c>
      <c r="C145" s="15" t="s">
        <v>2240</v>
      </c>
      <c r="D145" s="43" t="s">
        <v>2208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14">
        <f t="shared" si="7"/>
        <v>1</v>
      </c>
    </row>
    <row r="146" spans="1:20" ht="12.75">
      <c r="A146" s="2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14">
        <f t="shared" si="7"/>
        <v>0</v>
      </c>
    </row>
    <row r="147" spans="1:20" ht="12.75">
      <c r="A147" s="20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14">
        <f t="shared" si="7"/>
        <v>0</v>
      </c>
    </row>
    <row r="148" spans="1:20" ht="12.75">
      <c r="A148" s="2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"/>
      <c r="O148" s="2"/>
      <c r="P148" s="2"/>
      <c r="Q148" s="2"/>
      <c r="R148" s="2"/>
      <c r="S148" s="2"/>
      <c r="T148" s="14">
        <f t="shared" si="7"/>
        <v>0</v>
      </c>
    </row>
    <row r="149" spans="1:20" ht="12.75">
      <c r="A149" s="20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"/>
      <c r="O149" s="2"/>
      <c r="P149" s="2"/>
      <c r="Q149" s="2"/>
      <c r="R149" s="2"/>
      <c r="S149" s="2"/>
      <c r="T149" s="14">
        <f t="shared" si="7"/>
        <v>0</v>
      </c>
    </row>
    <row r="150" spans="1:20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4"/>
    </row>
    <row r="151" spans="1:20" ht="13.5" thickBo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14">
        <f>SUM(T136:T150)</f>
        <v>19</v>
      </c>
    </row>
    <row r="152" spans="1:20" ht="13.5" thickBot="1">
      <c r="A152" s="52" t="s">
        <v>69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11"/>
    </row>
    <row r="153" spans="1:20" ht="12.75">
      <c r="A153" s="5" t="s">
        <v>1</v>
      </c>
      <c r="B153" s="6" t="s">
        <v>2</v>
      </c>
      <c r="C153" s="6" t="s">
        <v>3</v>
      </c>
      <c r="D153" s="7" t="s">
        <v>4</v>
      </c>
      <c r="E153" s="7" t="s">
        <v>20</v>
      </c>
      <c r="F153" s="7" t="s">
        <v>5</v>
      </c>
      <c r="G153" s="7" t="s">
        <v>6</v>
      </c>
      <c r="H153" s="7" t="s">
        <v>7</v>
      </c>
      <c r="I153" s="7" t="s">
        <v>8</v>
      </c>
      <c r="J153" s="7" t="s">
        <v>9</v>
      </c>
      <c r="K153" s="7" t="s">
        <v>10</v>
      </c>
      <c r="L153" s="7" t="s">
        <v>11</v>
      </c>
      <c r="M153" s="7" t="s">
        <v>12</v>
      </c>
      <c r="N153" s="7" t="s">
        <v>13</v>
      </c>
      <c r="O153" s="7" t="s">
        <v>14</v>
      </c>
      <c r="P153" s="7" t="s">
        <v>15</v>
      </c>
      <c r="Q153" s="7" t="s">
        <v>16</v>
      </c>
      <c r="R153" s="7" t="s">
        <v>18</v>
      </c>
      <c r="S153" s="7" t="s">
        <v>19</v>
      </c>
      <c r="T153" s="10" t="s">
        <v>17</v>
      </c>
    </row>
    <row r="154" spans="1:20" ht="12.75">
      <c r="A154" s="36" t="s">
        <v>127</v>
      </c>
      <c r="B154" s="33" t="s">
        <v>584</v>
      </c>
      <c r="C154" s="33" t="s">
        <v>585</v>
      </c>
      <c r="D154" s="44" t="s">
        <v>455</v>
      </c>
      <c r="E154" s="44" t="s">
        <v>1888</v>
      </c>
      <c r="F154" s="15"/>
      <c r="G154" s="16"/>
      <c r="H154" s="15"/>
      <c r="I154" s="15"/>
      <c r="J154" s="15"/>
      <c r="K154" s="2"/>
      <c r="L154" s="2"/>
      <c r="M154" s="2"/>
      <c r="N154" s="2"/>
      <c r="O154" s="2"/>
      <c r="P154" s="2"/>
      <c r="Q154" s="2"/>
      <c r="R154" s="2"/>
      <c r="S154" s="2"/>
      <c r="T154" s="14">
        <f aca="true" t="shared" si="8" ref="T154:T167">16-COUNTBLANK(D154:S154)</f>
        <v>2</v>
      </c>
    </row>
    <row r="155" spans="1:23" ht="12.75">
      <c r="A155" s="20" t="s">
        <v>170</v>
      </c>
      <c r="B155" s="15" t="s">
        <v>586</v>
      </c>
      <c r="C155" s="15" t="s">
        <v>587</v>
      </c>
      <c r="D155" s="43" t="s">
        <v>455</v>
      </c>
      <c r="E155" s="15"/>
      <c r="F155" s="15"/>
      <c r="G155" s="16"/>
      <c r="H155" s="15"/>
      <c r="I155" s="15"/>
      <c r="J155" s="15"/>
      <c r="K155" s="2"/>
      <c r="L155" s="2"/>
      <c r="M155" s="2"/>
      <c r="N155" s="2"/>
      <c r="O155" s="2"/>
      <c r="P155" s="2"/>
      <c r="Q155" s="2"/>
      <c r="R155" s="2"/>
      <c r="S155" s="2"/>
      <c r="T155" s="14">
        <f t="shared" si="8"/>
        <v>1</v>
      </c>
      <c r="W155" s="31"/>
    </row>
    <row r="156" spans="1:20" ht="12.75">
      <c r="A156" s="20" t="s">
        <v>188</v>
      </c>
      <c r="B156" s="15" t="s">
        <v>588</v>
      </c>
      <c r="C156" s="15" t="s">
        <v>589</v>
      </c>
      <c r="D156" s="43" t="s">
        <v>455</v>
      </c>
      <c r="E156" s="43" t="s">
        <v>1785</v>
      </c>
      <c r="F156" s="15"/>
      <c r="G156" s="16"/>
      <c r="H156" s="15"/>
      <c r="I156" s="15"/>
      <c r="J156" s="15"/>
      <c r="K156" s="2"/>
      <c r="L156" s="2"/>
      <c r="M156" s="2"/>
      <c r="N156" s="2"/>
      <c r="O156" s="2"/>
      <c r="P156" s="2"/>
      <c r="Q156" s="2"/>
      <c r="R156" s="2"/>
      <c r="S156" s="2"/>
      <c r="T156" s="14">
        <f t="shared" si="8"/>
        <v>2</v>
      </c>
    </row>
    <row r="157" spans="1:20" ht="12.75">
      <c r="A157" s="20" t="s">
        <v>231</v>
      </c>
      <c r="B157" s="15" t="s">
        <v>784</v>
      </c>
      <c r="C157" s="15" t="s">
        <v>785</v>
      </c>
      <c r="D157" s="43" t="s">
        <v>779</v>
      </c>
      <c r="E157" s="43" t="s">
        <v>1658</v>
      </c>
      <c r="F157" s="48" t="s">
        <v>1888</v>
      </c>
      <c r="G157" s="16"/>
      <c r="H157" s="15"/>
      <c r="I157" s="15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14">
        <f t="shared" si="8"/>
        <v>3</v>
      </c>
    </row>
    <row r="158" spans="1:20" ht="12.75">
      <c r="A158" s="20" t="s">
        <v>243</v>
      </c>
      <c r="B158" s="15" t="s">
        <v>1304</v>
      </c>
      <c r="C158" s="15" t="s">
        <v>1305</v>
      </c>
      <c r="D158" s="43" t="s">
        <v>1180</v>
      </c>
      <c r="E158" s="43" t="s">
        <v>1387</v>
      </c>
      <c r="F158" s="48" t="s">
        <v>1888</v>
      </c>
      <c r="G158" s="47" t="s">
        <v>2099</v>
      </c>
      <c r="H158" s="43" t="s">
        <v>2208</v>
      </c>
      <c r="I158" s="15"/>
      <c r="J158" s="15"/>
      <c r="K158" s="2"/>
      <c r="L158" s="2"/>
      <c r="M158" s="2"/>
      <c r="N158" s="2"/>
      <c r="O158" s="2"/>
      <c r="P158" s="2"/>
      <c r="Q158" s="2"/>
      <c r="R158" s="2"/>
      <c r="S158" s="2"/>
      <c r="T158" s="14">
        <f t="shared" si="8"/>
        <v>5</v>
      </c>
    </row>
    <row r="159" spans="1:20" ht="12.75">
      <c r="A159" s="20" t="s">
        <v>127</v>
      </c>
      <c r="B159" s="15" t="s">
        <v>1808</v>
      </c>
      <c r="C159" s="15" t="s">
        <v>1809</v>
      </c>
      <c r="D159" s="43" t="s">
        <v>1764</v>
      </c>
      <c r="E159" s="43" t="s">
        <v>2019</v>
      </c>
      <c r="F159" s="15"/>
      <c r="G159" s="15"/>
      <c r="H159" s="15"/>
      <c r="I159" s="15"/>
      <c r="J159" s="15"/>
      <c r="K159" s="2"/>
      <c r="L159" s="2"/>
      <c r="M159" s="2"/>
      <c r="N159" s="2"/>
      <c r="O159" s="2"/>
      <c r="P159" s="2"/>
      <c r="Q159" s="2"/>
      <c r="R159" s="2"/>
      <c r="S159" s="2"/>
      <c r="T159" s="14">
        <f t="shared" si="8"/>
        <v>2</v>
      </c>
    </row>
    <row r="160" spans="1:20" ht="12.75">
      <c r="A160" s="36" t="s">
        <v>208</v>
      </c>
      <c r="B160" s="33" t="s">
        <v>2108</v>
      </c>
      <c r="C160" s="33" t="s">
        <v>2109</v>
      </c>
      <c r="D160" s="44" t="s">
        <v>2099</v>
      </c>
      <c r="E160" s="43" t="s">
        <v>2208</v>
      </c>
      <c r="F160" s="15"/>
      <c r="G160" s="16"/>
      <c r="H160" s="15"/>
      <c r="I160" s="15"/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14">
        <f t="shared" si="8"/>
        <v>2</v>
      </c>
    </row>
    <row r="161" spans="1:20" ht="12.75">
      <c r="A161" s="20" t="s">
        <v>348</v>
      </c>
      <c r="B161" s="15" t="s">
        <v>2151</v>
      </c>
      <c r="C161" s="15" t="s">
        <v>2152</v>
      </c>
      <c r="D161" s="43" t="s">
        <v>2112</v>
      </c>
      <c r="E161" s="15"/>
      <c r="F161" s="15"/>
      <c r="G161" s="15"/>
      <c r="H161" s="15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14">
        <f t="shared" si="8"/>
        <v>1</v>
      </c>
    </row>
    <row r="162" spans="1:20" ht="12.75">
      <c r="A162" s="20" t="s">
        <v>202</v>
      </c>
      <c r="B162" s="15" t="s">
        <v>2153</v>
      </c>
      <c r="C162" s="15" t="s">
        <v>2154</v>
      </c>
      <c r="D162" s="43" t="s">
        <v>2112</v>
      </c>
      <c r="E162" s="15"/>
      <c r="F162" s="15"/>
      <c r="G162" s="16"/>
      <c r="H162" s="15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14">
        <f t="shared" si="8"/>
        <v>1</v>
      </c>
    </row>
    <row r="163" spans="1:20" ht="12.75">
      <c r="A163" s="20" t="s">
        <v>164</v>
      </c>
      <c r="B163" s="15" t="s">
        <v>2274</v>
      </c>
      <c r="C163" s="15" t="s">
        <v>2275</v>
      </c>
      <c r="D163" s="43" t="s">
        <v>2208</v>
      </c>
      <c r="E163" s="15"/>
      <c r="F163" s="15"/>
      <c r="G163" s="16"/>
      <c r="H163" s="15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14">
        <f t="shared" si="8"/>
        <v>1</v>
      </c>
    </row>
    <row r="164" spans="1:20" ht="12.75">
      <c r="A164" s="20" t="s">
        <v>202</v>
      </c>
      <c r="B164" s="15" t="s">
        <v>784</v>
      </c>
      <c r="C164" s="15" t="s">
        <v>2273</v>
      </c>
      <c r="D164" s="43" t="s">
        <v>2208</v>
      </c>
      <c r="E164" s="15"/>
      <c r="F164" s="15"/>
      <c r="G164" s="16"/>
      <c r="H164" s="15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14">
        <f t="shared" si="8"/>
        <v>1</v>
      </c>
    </row>
    <row r="165" spans="1:20" ht="12.75">
      <c r="A165" s="20"/>
      <c r="B165" s="15"/>
      <c r="C165" s="15"/>
      <c r="D165" s="15"/>
      <c r="E165" s="15"/>
      <c r="F165" s="15"/>
      <c r="G165" s="15"/>
      <c r="H165" s="15"/>
      <c r="I165" s="15"/>
      <c r="J165" s="15"/>
      <c r="K165" s="2"/>
      <c r="L165" s="2"/>
      <c r="M165" s="2"/>
      <c r="N165" s="2"/>
      <c r="O165" s="2"/>
      <c r="P165" s="2"/>
      <c r="Q165" s="2"/>
      <c r="R165" s="2"/>
      <c r="S165" s="2"/>
      <c r="T165" s="14">
        <f t="shared" si="8"/>
        <v>0</v>
      </c>
    </row>
    <row r="166" spans="1:20" ht="12.75">
      <c r="A166" s="20"/>
      <c r="B166" s="15"/>
      <c r="C166" s="15"/>
      <c r="D166" s="15"/>
      <c r="E166" s="15"/>
      <c r="F166" s="15"/>
      <c r="G166" s="15"/>
      <c r="H166" s="15"/>
      <c r="I166" s="15"/>
      <c r="J166" s="15"/>
      <c r="K166" s="2"/>
      <c r="L166" s="2"/>
      <c r="M166" s="2"/>
      <c r="N166" s="2"/>
      <c r="O166" s="2"/>
      <c r="P166" s="2"/>
      <c r="Q166" s="2"/>
      <c r="R166" s="2"/>
      <c r="S166" s="2"/>
      <c r="T166" s="14">
        <f t="shared" si="8"/>
        <v>0</v>
      </c>
    </row>
    <row r="167" spans="1:20" ht="12.75">
      <c r="A167" s="20"/>
      <c r="B167" s="15"/>
      <c r="C167" s="15"/>
      <c r="D167" s="15"/>
      <c r="E167" s="15"/>
      <c r="F167" s="15"/>
      <c r="G167" s="15"/>
      <c r="H167" s="15"/>
      <c r="I167" s="15"/>
      <c r="J167" s="15"/>
      <c r="K167" s="2"/>
      <c r="L167" s="2"/>
      <c r="M167" s="2"/>
      <c r="N167" s="2"/>
      <c r="O167" s="2"/>
      <c r="P167" s="2"/>
      <c r="Q167" s="2"/>
      <c r="R167" s="2"/>
      <c r="S167" s="2"/>
      <c r="T167" s="14">
        <f t="shared" si="8"/>
        <v>0</v>
      </c>
    </row>
    <row r="168" spans="1:20" ht="12.75">
      <c r="A168" s="8"/>
      <c r="B168" s="9"/>
      <c r="C168" s="9"/>
      <c r="D168" s="12"/>
      <c r="E168" s="12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4"/>
    </row>
    <row r="169" spans="1:20" ht="13.5" thickBo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14">
        <f>SUM(T154:T168)</f>
        <v>21</v>
      </c>
    </row>
    <row r="170" spans="1:20" ht="13.5" thickBot="1">
      <c r="A170" s="52" t="s">
        <v>70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11"/>
    </row>
    <row r="171" spans="1:20" ht="12.75">
      <c r="A171" s="5" t="s">
        <v>1</v>
      </c>
      <c r="B171" s="6" t="s">
        <v>2</v>
      </c>
      <c r="C171" s="6" t="s">
        <v>3</v>
      </c>
      <c r="D171" s="7" t="s">
        <v>4</v>
      </c>
      <c r="E171" s="7" t="s">
        <v>20</v>
      </c>
      <c r="F171" s="7" t="s">
        <v>5</v>
      </c>
      <c r="G171" s="7" t="s">
        <v>6</v>
      </c>
      <c r="H171" s="7" t="s">
        <v>7</v>
      </c>
      <c r="I171" s="7" t="s">
        <v>8</v>
      </c>
      <c r="J171" s="7" t="s">
        <v>9</v>
      </c>
      <c r="K171" s="7" t="s">
        <v>10</v>
      </c>
      <c r="L171" s="7" t="s">
        <v>11</v>
      </c>
      <c r="M171" s="7" t="s">
        <v>12</v>
      </c>
      <c r="N171" s="7" t="s">
        <v>13</v>
      </c>
      <c r="O171" s="7" t="s">
        <v>14</v>
      </c>
      <c r="P171" s="7" t="s">
        <v>15</v>
      </c>
      <c r="Q171" s="7" t="s">
        <v>16</v>
      </c>
      <c r="R171" s="7" t="s">
        <v>18</v>
      </c>
      <c r="S171" s="7" t="s">
        <v>19</v>
      </c>
      <c r="T171" s="10" t="s">
        <v>17</v>
      </c>
    </row>
    <row r="172" spans="1:20" ht="12.75">
      <c r="A172" s="36" t="s">
        <v>397</v>
      </c>
      <c r="B172" s="33" t="s">
        <v>442</v>
      </c>
      <c r="C172" s="33" t="s">
        <v>443</v>
      </c>
      <c r="D172" s="44" t="s">
        <v>134</v>
      </c>
      <c r="E172" s="15"/>
      <c r="F172" s="15"/>
      <c r="G172" s="16"/>
      <c r="H172" s="15"/>
      <c r="I172" s="15"/>
      <c r="J172" s="15"/>
      <c r="K172" s="2"/>
      <c r="L172" s="2"/>
      <c r="M172" s="2"/>
      <c r="N172" s="2"/>
      <c r="O172" s="2"/>
      <c r="P172" s="2"/>
      <c r="Q172" s="2"/>
      <c r="R172" s="2"/>
      <c r="S172" s="2"/>
      <c r="T172" s="14">
        <f aca="true" t="shared" si="9" ref="T172:T186">16-COUNTBLANK(D172:S172)</f>
        <v>1</v>
      </c>
    </row>
    <row r="173" spans="1:20" ht="12.75">
      <c r="A173" s="36" t="s">
        <v>444</v>
      </c>
      <c r="B173" s="33" t="s">
        <v>445</v>
      </c>
      <c r="C173" s="33" t="s">
        <v>446</v>
      </c>
      <c r="D173" s="44" t="s">
        <v>134</v>
      </c>
      <c r="E173" s="15"/>
      <c r="F173" s="15"/>
      <c r="G173" s="15"/>
      <c r="H173" s="15"/>
      <c r="I173" s="15"/>
      <c r="J173" s="15"/>
      <c r="K173" s="2"/>
      <c r="L173" s="2"/>
      <c r="M173" s="2"/>
      <c r="N173" s="2"/>
      <c r="O173" s="2"/>
      <c r="P173" s="2"/>
      <c r="Q173" s="2"/>
      <c r="R173" s="2"/>
      <c r="S173" s="2"/>
      <c r="T173" s="14">
        <f t="shared" si="9"/>
        <v>1</v>
      </c>
    </row>
    <row r="174" spans="1:20" ht="12.75">
      <c r="A174" s="36" t="s">
        <v>444</v>
      </c>
      <c r="B174" s="33" t="s">
        <v>447</v>
      </c>
      <c r="C174" s="33" t="s">
        <v>448</v>
      </c>
      <c r="D174" s="44" t="s">
        <v>134</v>
      </c>
      <c r="E174" s="15"/>
      <c r="F174" s="15"/>
      <c r="G174" s="15"/>
      <c r="H174" s="15"/>
      <c r="I174" s="15"/>
      <c r="J174" s="15"/>
      <c r="K174" s="2"/>
      <c r="L174" s="2"/>
      <c r="M174" s="2"/>
      <c r="N174" s="2"/>
      <c r="O174" s="2"/>
      <c r="P174" s="2"/>
      <c r="Q174" s="2"/>
      <c r="R174" s="2"/>
      <c r="S174" s="2"/>
      <c r="T174" s="14">
        <f t="shared" si="9"/>
        <v>1</v>
      </c>
    </row>
    <row r="175" spans="1:20" ht="12.75">
      <c r="A175" s="20" t="s">
        <v>590</v>
      </c>
      <c r="B175" s="15" t="s">
        <v>591</v>
      </c>
      <c r="C175" s="15" t="s">
        <v>592</v>
      </c>
      <c r="D175" s="43" t="s">
        <v>455</v>
      </c>
      <c r="E175" s="43" t="s">
        <v>1785</v>
      </c>
      <c r="F175" s="46" t="s">
        <v>2019</v>
      </c>
      <c r="G175" s="16"/>
      <c r="H175" s="15"/>
      <c r="I175" s="15"/>
      <c r="J175" s="15"/>
      <c r="K175" s="2"/>
      <c r="L175" s="2"/>
      <c r="M175" s="2"/>
      <c r="N175" s="2"/>
      <c r="O175" s="2"/>
      <c r="P175" s="2"/>
      <c r="Q175" s="2"/>
      <c r="R175" s="2"/>
      <c r="S175" s="2"/>
      <c r="T175" s="14">
        <f t="shared" si="9"/>
        <v>3</v>
      </c>
    </row>
    <row r="176" spans="1:20" ht="12.75">
      <c r="A176" s="20" t="s">
        <v>155</v>
      </c>
      <c r="B176" s="15" t="s">
        <v>593</v>
      </c>
      <c r="C176" s="15" t="s">
        <v>594</v>
      </c>
      <c r="D176" s="43" t="s">
        <v>455</v>
      </c>
      <c r="E176" s="33"/>
      <c r="F176" s="15"/>
      <c r="G176" s="15"/>
      <c r="H176" s="15"/>
      <c r="I176" s="15"/>
      <c r="J176" s="15"/>
      <c r="K176" s="2"/>
      <c r="L176" s="2"/>
      <c r="M176" s="2"/>
      <c r="N176" s="2"/>
      <c r="O176" s="2"/>
      <c r="P176" s="2"/>
      <c r="Q176" s="2"/>
      <c r="R176" s="2"/>
      <c r="S176" s="2"/>
      <c r="T176" s="14">
        <f t="shared" si="9"/>
        <v>1</v>
      </c>
    </row>
    <row r="177" spans="1:20" ht="12.75">
      <c r="A177" s="20" t="s">
        <v>170</v>
      </c>
      <c r="B177" s="15" t="s">
        <v>406</v>
      </c>
      <c r="C177" s="15" t="s">
        <v>1306</v>
      </c>
      <c r="D177" s="43" t="s">
        <v>1180</v>
      </c>
      <c r="E177" s="43" t="s">
        <v>1387</v>
      </c>
      <c r="F177" s="15"/>
      <c r="G177" s="16"/>
      <c r="H177" s="15"/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14">
        <f t="shared" si="9"/>
        <v>2</v>
      </c>
    </row>
    <row r="178" spans="1:20" ht="12.75">
      <c r="A178" s="20" t="s">
        <v>231</v>
      </c>
      <c r="B178" s="15" t="s">
        <v>1452</v>
      </c>
      <c r="C178" s="15" t="s">
        <v>1453</v>
      </c>
      <c r="D178" s="43" t="s">
        <v>1387</v>
      </c>
      <c r="E178" s="44" t="s">
        <v>1888</v>
      </c>
      <c r="F178" s="15"/>
      <c r="G178" s="15"/>
      <c r="H178" s="15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14">
        <f t="shared" si="9"/>
        <v>2</v>
      </c>
    </row>
    <row r="179" spans="1:20" ht="12.75">
      <c r="A179" s="20" t="s">
        <v>164</v>
      </c>
      <c r="B179" s="15" t="s">
        <v>1454</v>
      </c>
      <c r="C179" s="15" t="s">
        <v>1455</v>
      </c>
      <c r="D179" s="43" t="s">
        <v>1387</v>
      </c>
      <c r="E179" s="43" t="s">
        <v>1785</v>
      </c>
      <c r="F179" s="48" t="s">
        <v>1888</v>
      </c>
      <c r="G179" s="16"/>
      <c r="H179" s="15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14">
        <f t="shared" si="9"/>
        <v>3</v>
      </c>
    </row>
    <row r="180" spans="1:20" ht="12.75">
      <c r="A180" s="20" t="s">
        <v>264</v>
      </c>
      <c r="B180" s="15" t="s">
        <v>1665</v>
      </c>
      <c r="C180" s="15" t="s">
        <v>1666</v>
      </c>
      <c r="D180" s="43" t="s">
        <v>1658</v>
      </c>
      <c r="E180" s="33"/>
      <c r="F180" s="15"/>
      <c r="G180" s="15"/>
      <c r="H180" s="15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14">
        <f t="shared" si="9"/>
        <v>1</v>
      </c>
    </row>
    <row r="181" spans="1:20" ht="12.75">
      <c r="A181" s="20" t="s">
        <v>164</v>
      </c>
      <c r="B181" s="15" t="s">
        <v>442</v>
      </c>
      <c r="C181" s="15" t="s">
        <v>1667</v>
      </c>
      <c r="D181" s="43" t="s">
        <v>1658</v>
      </c>
      <c r="E181" s="44" t="s">
        <v>1888</v>
      </c>
      <c r="F181" s="15"/>
      <c r="G181" s="15"/>
      <c r="H181" s="15"/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14">
        <f t="shared" si="9"/>
        <v>2</v>
      </c>
    </row>
    <row r="182" spans="1:20" ht="12.75">
      <c r="A182" s="20" t="s">
        <v>170</v>
      </c>
      <c r="B182" s="15" t="s">
        <v>2042</v>
      </c>
      <c r="C182" s="15" t="s">
        <v>2043</v>
      </c>
      <c r="D182" s="43" t="s">
        <v>2019</v>
      </c>
      <c r="E182" s="43" t="s">
        <v>2112</v>
      </c>
      <c r="F182" s="46" t="s">
        <v>2208</v>
      </c>
      <c r="G182" s="16"/>
      <c r="H182" s="15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14">
        <f t="shared" si="9"/>
        <v>3</v>
      </c>
    </row>
    <row r="183" spans="1:20" ht="12.75">
      <c r="A183" s="20" t="s">
        <v>138</v>
      </c>
      <c r="B183" s="15" t="s">
        <v>2241</v>
      </c>
      <c r="C183" s="15" t="s">
        <v>2242</v>
      </c>
      <c r="D183" s="43" t="s">
        <v>2208</v>
      </c>
      <c r="E183" s="33"/>
      <c r="F183" s="15"/>
      <c r="G183" s="15"/>
      <c r="H183" s="15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14">
        <f t="shared" si="9"/>
        <v>1</v>
      </c>
    </row>
    <row r="184" spans="1:20" ht="12.75">
      <c r="A184" s="36" t="s">
        <v>185</v>
      </c>
      <c r="B184" s="33" t="s">
        <v>2243</v>
      </c>
      <c r="C184" s="33" t="s">
        <v>2244</v>
      </c>
      <c r="D184" s="44" t="s">
        <v>2208</v>
      </c>
      <c r="E184" s="15"/>
      <c r="F184" s="15"/>
      <c r="G184" s="15"/>
      <c r="H184" s="15"/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14">
        <f t="shared" si="9"/>
        <v>1</v>
      </c>
    </row>
    <row r="185" spans="1:20" ht="12.75">
      <c r="A185" s="20"/>
      <c r="B185" s="15"/>
      <c r="C185" s="15"/>
      <c r="D185" s="15"/>
      <c r="E185" s="15"/>
      <c r="F185" s="15"/>
      <c r="G185" s="15"/>
      <c r="H185" s="15"/>
      <c r="I185" s="15"/>
      <c r="J185" s="15"/>
      <c r="K185" s="2"/>
      <c r="L185" s="2"/>
      <c r="M185" s="2"/>
      <c r="N185" s="2"/>
      <c r="O185" s="2"/>
      <c r="P185" s="2"/>
      <c r="Q185" s="2"/>
      <c r="R185" s="2"/>
      <c r="S185" s="2"/>
      <c r="T185" s="14">
        <f t="shared" si="9"/>
        <v>0</v>
      </c>
    </row>
    <row r="186" spans="1:20" ht="12.75">
      <c r="A186" s="20"/>
      <c r="B186" s="15"/>
      <c r="C186" s="15"/>
      <c r="D186" s="15"/>
      <c r="E186" s="15"/>
      <c r="F186" s="15"/>
      <c r="G186" s="15"/>
      <c r="H186" s="15"/>
      <c r="I186" s="15"/>
      <c r="J186" s="15"/>
      <c r="K186" s="2"/>
      <c r="L186" s="2"/>
      <c r="M186" s="2"/>
      <c r="N186" s="2"/>
      <c r="O186" s="2"/>
      <c r="P186" s="2"/>
      <c r="Q186" s="2"/>
      <c r="R186" s="2"/>
      <c r="S186" s="2"/>
      <c r="T186" s="14">
        <f t="shared" si="9"/>
        <v>0</v>
      </c>
    </row>
    <row r="187" spans="1:20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4"/>
    </row>
    <row r="188" spans="1:20" ht="13.5" thickBo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14">
        <f>SUM(T172:T187)</f>
        <v>22</v>
      </c>
    </row>
    <row r="189" spans="1:20" ht="13.5" thickBot="1">
      <c r="A189" s="52" t="s">
        <v>71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11"/>
    </row>
    <row r="190" spans="1:20" ht="12.75">
      <c r="A190" s="5" t="s">
        <v>1</v>
      </c>
      <c r="B190" s="6" t="s">
        <v>2</v>
      </c>
      <c r="C190" s="6" t="s">
        <v>3</v>
      </c>
      <c r="D190" s="7" t="s">
        <v>4</v>
      </c>
      <c r="E190" s="7" t="s">
        <v>20</v>
      </c>
      <c r="F190" s="7" t="s">
        <v>5</v>
      </c>
      <c r="G190" s="7" t="s">
        <v>6</v>
      </c>
      <c r="H190" s="7" t="s">
        <v>7</v>
      </c>
      <c r="I190" s="7" t="s">
        <v>8</v>
      </c>
      <c r="J190" s="7" t="s">
        <v>9</v>
      </c>
      <c r="K190" s="7" t="s">
        <v>10</v>
      </c>
      <c r="L190" s="7" t="s">
        <v>11</v>
      </c>
      <c r="M190" s="7" t="s">
        <v>12</v>
      </c>
      <c r="N190" s="7" t="s">
        <v>13</v>
      </c>
      <c r="O190" s="7" t="s">
        <v>14</v>
      </c>
      <c r="P190" s="7" t="s">
        <v>15</v>
      </c>
      <c r="Q190" s="7" t="s">
        <v>16</v>
      </c>
      <c r="R190" s="7" t="s">
        <v>18</v>
      </c>
      <c r="S190" s="7" t="s">
        <v>19</v>
      </c>
      <c r="T190" s="10" t="s">
        <v>17</v>
      </c>
    </row>
    <row r="191" spans="1:20" ht="12.75">
      <c r="A191" s="36" t="s">
        <v>127</v>
      </c>
      <c r="B191" s="33" t="s">
        <v>449</v>
      </c>
      <c r="C191" s="33" t="s">
        <v>450</v>
      </c>
      <c r="D191" s="44" t="s">
        <v>134</v>
      </c>
      <c r="E191" s="43" t="s">
        <v>1658</v>
      </c>
      <c r="F191" s="46" t="s">
        <v>2208</v>
      </c>
      <c r="G191" s="16"/>
      <c r="H191" s="15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14">
        <f aca="true" t="shared" si="10" ref="T191:T206">16-COUNTBLANK(D191:S191)</f>
        <v>3</v>
      </c>
    </row>
    <row r="192" spans="1:20" ht="12.75">
      <c r="A192" s="20" t="s">
        <v>291</v>
      </c>
      <c r="B192" s="15" t="s">
        <v>595</v>
      </c>
      <c r="C192" s="15" t="s">
        <v>596</v>
      </c>
      <c r="D192" s="43" t="s">
        <v>455</v>
      </c>
      <c r="E192" s="43" t="s">
        <v>1658</v>
      </c>
      <c r="F192" s="15"/>
      <c r="G192" s="16"/>
      <c r="H192" s="15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14">
        <f t="shared" si="10"/>
        <v>2</v>
      </c>
    </row>
    <row r="193" spans="1:20" ht="12.75">
      <c r="A193" s="20" t="s">
        <v>202</v>
      </c>
      <c r="B193" s="15" t="s">
        <v>597</v>
      </c>
      <c r="C193" s="15" t="s">
        <v>598</v>
      </c>
      <c r="D193" s="43" t="s">
        <v>455</v>
      </c>
      <c r="E193" s="15"/>
      <c r="F193" s="15"/>
      <c r="G193" s="16"/>
      <c r="H193" s="15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14">
        <f t="shared" si="10"/>
        <v>1</v>
      </c>
    </row>
    <row r="194" spans="1:20" ht="12.75">
      <c r="A194" s="20" t="s">
        <v>161</v>
      </c>
      <c r="B194" s="15" t="s">
        <v>599</v>
      </c>
      <c r="C194" s="15" t="s">
        <v>600</v>
      </c>
      <c r="D194" s="43" t="s">
        <v>455</v>
      </c>
      <c r="E194" s="15"/>
      <c r="F194" s="15"/>
      <c r="G194" s="15"/>
      <c r="H194" s="15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14">
        <f t="shared" si="10"/>
        <v>1</v>
      </c>
    </row>
    <row r="195" spans="1:20" ht="12.75">
      <c r="A195" s="20" t="s">
        <v>288</v>
      </c>
      <c r="B195" s="15" t="s">
        <v>802</v>
      </c>
      <c r="C195" s="15" t="s">
        <v>803</v>
      </c>
      <c r="D195" s="43" t="s">
        <v>779</v>
      </c>
      <c r="E195" s="43" t="s">
        <v>1515</v>
      </c>
      <c r="F195" s="48" t="s">
        <v>1785</v>
      </c>
      <c r="G195" s="47" t="s">
        <v>2019</v>
      </c>
      <c r="H195" s="15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14">
        <f t="shared" si="10"/>
        <v>4</v>
      </c>
    </row>
    <row r="196" spans="1:20" ht="12.75">
      <c r="A196" s="20" t="s">
        <v>170</v>
      </c>
      <c r="B196" s="15" t="s">
        <v>1307</v>
      </c>
      <c r="C196" s="15" t="s">
        <v>1308</v>
      </c>
      <c r="D196" s="43" t="s">
        <v>1180</v>
      </c>
      <c r="E196" s="44" t="s">
        <v>1888</v>
      </c>
      <c r="F196" s="46" t="s">
        <v>2208</v>
      </c>
      <c r="G196" s="16"/>
      <c r="H196" s="15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14">
        <f t="shared" si="10"/>
        <v>3</v>
      </c>
    </row>
    <row r="197" spans="1:20" ht="12.75">
      <c r="A197" s="20" t="s">
        <v>127</v>
      </c>
      <c r="B197" s="15" t="s">
        <v>1309</v>
      </c>
      <c r="C197" s="15" t="s">
        <v>1310</v>
      </c>
      <c r="D197" s="43" t="s">
        <v>1180</v>
      </c>
      <c r="E197" s="43" t="s">
        <v>1785</v>
      </c>
      <c r="F197" s="48" t="s">
        <v>1888</v>
      </c>
      <c r="G197" s="16"/>
      <c r="H197" s="15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14">
        <f t="shared" si="10"/>
        <v>3</v>
      </c>
    </row>
    <row r="198" spans="1:20" ht="12.75">
      <c r="A198" s="20" t="s">
        <v>243</v>
      </c>
      <c r="B198" s="15" t="s">
        <v>1668</v>
      </c>
      <c r="C198" s="15" t="s">
        <v>1669</v>
      </c>
      <c r="D198" s="43" t="s">
        <v>1658</v>
      </c>
      <c r="E198" s="44" t="s">
        <v>1785</v>
      </c>
      <c r="F198" s="48" t="s">
        <v>1888</v>
      </c>
      <c r="G198" s="16"/>
      <c r="H198" s="15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14">
        <f t="shared" si="10"/>
        <v>3</v>
      </c>
    </row>
    <row r="199" spans="1:20" ht="12.75">
      <c r="A199" s="20" t="s">
        <v>127</v>
      </c>
      <c r="B199" s="15" t="s">
        <v>2245</v>
      </c>
      <c r="C199" s="15" t="s">
        <v>2246</v>
      </c>
      <c r="D199" s="43" t="s">
        <v>2208</v>
      </c>
      <c r="E199" s="15"/>
      <c r="F199" s="15"/>
      <c r="G199" s="16"/>
      <c r="H199" s="15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14">
        <f t="shared" si="10"/>
        <v>1</v>
      </c>
    </row>
    <row r="200" spans="1:20" ht="12.75">
      <c r="A200" s="20"/>
      <c r="B200" s="15"/>
      <c r="C200" s="15"/>
      <c r="D200" s="15"/>
      <c r="E200" s="15"/>
      <c r="F200" s="15"/>
      <c r="G200" s="16"/>
      <c r="H200" s="15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14">
        <f t="shared" si="10"/>
        <v>0</v>
      </c>
    </row>
    <row r="201" spans="1:20" ht="12.75">
      <c r="A201" s="20"/>
      <c r="B201" s="15"/>
      <c r="C201" s="15"/>
      <c r="D201" s="15"/>
      <c r="E201" s="15"/>
      <c r="F201" s="15"/>
      <c r="G201" s="16"/>
      <c r="H201" s="15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14">
        <f t="shared" si="10"/>
        <v>0</v>
      </c>
    </row>
    <row r="202" spans="1:20" ht="12.75">
      <c r="A202" s="20"/>
      <c r="B202" s="15"/>
      <c r="C202" s="15"/>
      <c r="D202" s="15"/>
      <c r="E202" s="15"/>
      <c r="F202" s="15"/>
      <c r="G202" s="16"/>
      <c r="H202" s="15"/>
      <c r="I202" s="15"/>
      <c r="J202" s="15"/>
      <c r="K202" s="2"/>
      <c r="L202" s="2"/>
      <c r="M202" s="2"/>
      <c r="N202" s="2"/>
      <c r="O202" s="2"/>
      <c r="P202" s="2"/>
      <c r="Q202" s="2"/>
      <c r="R202" s="2"/>
      <c r="S202" s="2"/>
      <c r="T202" s="14">
        <f t="shared" si="10"/>
        <v>0</v>
      </c>
    </row>
    <row r="203" spans="1:20" ht="12.75">
      <c r="A203" s="20"/>
      <c r="B203" s="15"/>
      <c r="C203" s="15"/>
      <c r="D203" s="15"/>
      <c r="E203" s="15"/>
      <c r="F203" s="15"/>
      <c r="G203" s="16"/>
      <c r="H203" s="15"/>
      <c r="I203" s="15"/>
      <c r="J203" s="15"/>
      <c r="K203" s="2"/>
      <c r="L203" s="2"/>
      <c r="M203" s="2"/>
      <c r="N203" s="2"/>
      <c r="O203" s="2"/>
      <c r="P203" s="2"/>
      <c r="Q203" s="2"/>
      <c r="R203" s="2"/>
      <c r="S203" s="2"/>
      <c r="T203" s="14">
        <f t="shared" si="10"/>
        <v>0</v>
      </c>
    </row>
    <row r="204" spans="1:20" ht="12.75">
      <c r="A204" s="20"/>
      <c r="B204" s="15"/>
      <c r="C204" s="15"/>
      <c r="D204" s="15"/>
      <c r="E204" s="15"/>
      <c r="F204" s="15"/>
      <c r="G204" s="16"/>
      <c r="H204" s="15"/>
      <c r="I204" s="15"/>
      <c r="J204" s="15"/>
      <c r="K204" s="2"/>
      <c r="L204" s="2"/>
      <c r="M204" s="2"/>
      <c r="N204" s="2"/>
      <c r="O204" s="2"/>
      <c r="P204" s="2"/>
      <c r="Q204" s="2"/>
      <c r="R204" s="2"/>
      <c r="S204" s="2"/>
      <c r="T204" s="14">
        <f t="shared" si="10"/>
        <v>0</v>
      </c>
    </row>
    <row r="205" spans="1:20" ht="12.75">
      <c r="A205" s="20"/>
      <c r="B205" s="15"/>
      <c r="C205" s="15"/>
      <c r="D205" s="15"/>
      <c r="E205" s="33"/>
      <c r="F205" s="15"/>
      <c r="G205" s="16"/>
      <c r="H205" s="15"/>
      <c r="I205" s="15"/>
      <c r="J205" s="15"/>
      <c r="K205" s="2"/>
      <c r="L205" s="2"/>
      <c r="M205" s="2"/>
      <c r="N205" s="2"/>
      <c r="O205" s="2"/>
      <c r="P205" s="2"/>
      <c r="Q205" s="2"/>
      <c r="R205" s="2"/>
      <c r="S205" s="2"/>
      <c r="T205" s="14">
        <f t="shared" si="10"/>
        <v>0</v>
      </c>
    </row>
    <row r="206" spans="1:20" ht="12.75">
      <c r="A206" s="20"/>
      <c r="B206" s="15"/>
      <c r="C206" s="15"/>
      <c r="D206" s="15"/>
      <c r="E206" s="15"/>
      <c r="F206" s="33"/>
      <c r="G206" s="16"/>
      <c r="H206" s="15"/>
      <c r="I206" s="15"/>
      <c r="J206" s="15"/>
      <c r="K206" s="2"/>
      <c r="L206" s="2"/>
      <c r="M206" s="2"/>
      <c r="N206" s="2"/>
      <c r="O206" s="2"/>
      <c r="P206" s="2"/>
      <c r="Q206" s="2"/>
      <c r="R206" s="2"/>
      <c r="S206" s="2"/>
      <c r="T206" s="14">
        <f t="shared" si="10"/>
        <v>0</v>
      </c>
    </row>
    <row r="207" spans="1:20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4"/>
    </row>
    <row r="208" spans="1:20" ht="13.5" thickBo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14">
        <f>SUM(T191:T207)</f>
        <v>21</v>
      </c>
    </row>
    <row r="209" spans="1:20" ht="13.5" thickBot="1">
      <c r="A209" s="52" t="s">
        <v>30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11"/>
    </row>
    <row r="210" spans="1:20" ht="12.75">
      <c r="A210" s="5" t="s">
        <v>1</v>
      </c>
      <c r="B210" s="6" t="s">
        <v>2</v>
      </c>
      <c r="C210" s="6" t="s">
        <v>3</v>
      </c>
      <c r="D210" s="7" t="s">
        <v>4</v>
      </c>
      <c r="E210" s="7" t="s">
        <v>20</v>
      </c>
      <c r="F210" s="7" t="s">
        <v>5</v>
      </c>
      <c r="G210" s="7" t="s">
        <v>6</v>
      </c>
      <c r="H210" s="7" t="s">
        <v>7</v>
      </c>
      <c r="I210" s="7" t="s">
        <v>8</v>
      </c>
      <c r="J210" s="7" t="s">
        <v>9</v>
      </c>
      <c r="K210" s="7" t="s">
        <v>10</v>
      </c>
      <c r="L210" s="7" t="s">
        <v>11</v>
      </c>
      <c r="M210" s="7" t="s">
        <v>12</v>
      </c>
      <c r="N210" s="7" t="s">
        <v>13</v>
      </c>
      <c r="O210" s="7" t="s">
        <v>14</v>
      </c>
      <c r="P210" s="7" t="s">
        <v>15</v>
      </c>
      <c r="Q210" s="7" t="s">
        <v>16</v>
      </c>
      <c r="R210" s="7" t="s">
        <v>18</v>
      </c>
      <c r="S210" s="7" t="s">
        <v>19</v>
      </c>
      <c r="T210" s="10" t="s">
        <v>17</v>
      </c>
    </row>
    <row r="211" spans="1:20" ht="12.75">
      <c r="A211" s="36" t="s">
        <v>127</v>
      </c>
      <c r="B211" s="33" t="s">
        <v>451</v>
      </c>
      <c r="C211" s="33" t="s">
        <v>452</v>
      </c>
      <c r="D211" s="44" t="s">
        <v>134</v>
      </c>
      <c r="E211" s="15"/>
      <c r="F211" s="15"/>
      <c r="G211" s="16"/>
      <c r="H211" s="15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14">
        <f aca="true" t="shared" si="11" ref="T211:T223">16-COUNTBLANK(D211:S211)</f>
        <v>1</v>
      </c>
    </row>
    <row r="212" spans="1:20" ht="12.75">
      <c r="A212" s="20" t="s">
        <v>170</v>
      </c>
      <c r="B212" s="15" t="s">
        <v>453</v>
      </c>
      <c r="C212" s="15" t="s">
        <v>454</v>
      </c>
      <c r="D212" s="43" t="s">
        <v>134</v>
      </c>
      <c r="E212" s="43" t="s">
        <v>2208</v>
      </c>
      <c r="F212" s="15"/>
      <c r="G212" s="16"/>
      <c r="H212" s="15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14">
        <f t="shared" si="11"/>
        <v>2</v>
      </c>
    </row>
    <row r="213" spans="1:20" ht="12.75">
      <c r="A213" s="20" t="s">
        <v>185</v>
      </c>
      <c r="B213" s="15" t="s">
        <v>284</v>
      </c>
      <c r="C213" s="15" t="s">
        <v>1076</v>
      </c>
      <c r="D213" s="43" t="s">
        <v>993</v>
      </c>
      <c r="E213" s="43" t="s">
        <v>2019</v>
      </c>
      <c r="F213" s="46" t="s">
        <v>2208</v>
      </c>
      <c r="G213" s="16"/>
      <c r="H213" s="15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14">
        <f t="shared" si="11"/>
        <v>3</v>
      </c>
    </row>
    <row r="214" spans="1:20" ht="12.75">
      <c r="A214" s="20" t="s">
        <v>164</v>
      </c>
      <c r="B214" s="15" t="s">
        <v>1810</v>
      </c>
      <c r="C214" s="15" t="s">
        <v>1811</v>
      </c>
      <c r="D214" s="43" t="s">
        <v>1785</v>
      </c>
      <c r="E214" s="15"/>
      <c r="F214" s="15"/>
      <c r="G214" s="16"/>
      <c r="H214" s="15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14">
        <f t="shared" si="11"/>
        <v>1</v>
      </c>
    </row>
    <row r="215" spans="1:20" ht="12.75">
      <c r="A215" s="20"/>
      <c r="B215" s="15"/>
      <c r="C215" s="15"/>
      <c r="D215" s="15"/>
      <c r="E215" s="15"/>
      <c r="F215" s="15"/>
      <c r="G215" s="16"/>
      <c r="H215" s="15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14">
        <f t="shared" si="11"/>
        <v>0</v>
      </c>
    </row>
    <row r="216" spans="1:20" ht="12.75">
      <c r="A216" s="20"/>
      <c r="B216" s="15"/>
      <c r="C216" s="15"/>
      <c r="D216" s="15"/>
      <c r="E216" s="15"/>
      <c r="F216" s="15"/>
      <c r="G216" s="16"/>
      <c r="H216" s="15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14">
        <f t="shared" si="11"/>
        <v>0</v>
      </c>
    </row>
    <row r="217" spans="1:20" ht="12.75">
      <c r="A217" s="20"/>
      <c r="B217" s="15"/>
      <c r="C217" s="15"/>
      <c r="D217" s="15"/>
      <c r="E217" s="15"/>
      <c r="F217" s="15"/>
      <c r="G217" s="16"/>
      <c r="H217" s="15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14">
        <f t="shared" si="11"/>
        <v>0</v>
      </c>
    </row>
    <row r="218" spans="1:20" ht="12.75">
      <c r="A218" s="20"/>
      <c r="B218" s="15"/>
      <c r="C218" s="15"/>
      <c r="D218" s="15"/>
      <c r="E218" s="15"/>
      <c r="F218" s="15"/>
      <c r="G218" s="15"/>
      <c r="H218" s="15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14">
        <f t="shared" si="11"/>
        <v>0</v>
      </c>
    </row>
    <row r="219" spans="1:20" ht="12.75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14">
        <f t="shared" si="11"/>
        <v>0</v>
      </c>
    </row>
    <row r="220" spans="1:20" ht="12.75">
      <c r="A220" s="20"/>
      <c r="B220" s="15"/>
      <c r="C220" s="15"/>
      <c r="D220" s="15"/>
      <c r="E220" s="15"/>
      <c r="F220" s="15"/>
      <c r="G220" s="15"/>
      <c r="H220" s="15"/>
      <c r="I220" s="15"/>
      <c r="J220" s="15"/>
      <c r="K220" s="2"/>
      <c r="L220" s="2"/>
      <c r="M220" s="2"/>
      <c r="N220" s="2"/>
      <c r="O220" s="2"/>
      <c r="P220" s="2"/>
      <c r="Q220" s="2"/>
      <c r="R220" s="2"/>
      <c r="S220" s="2"/>
      <c r="T220" s="14">
        <f t="shared" si="11"/>
        <v>0</v>
      </c>
    </row>
    <row r="221" spans="1:20" ht="12.75">
      <c r="A221" s="36"/>
      <c r="B221" s="33"/>
      <c r="C221" s="33"/>
      <c r="D221" s="33"/>
      <c r="E221" s="15"/>
      <c r="F221" s="15"/>
      <c r="G221" s="15"/>
      <c r="H221" s="15"/>
      <c r="I221" s="15"/>
      <c r="J221" s="15"/>
      <c r="K221" s="2"/>
      <c r="L221" s="2"/>
      <c r="M221" s="2"/>
      <c r="N221" s="2"/>
      <c r="O221" s="2"/>
      <c r="P221" s="2"/>
      <c r="Q221" s="2"/>
      <c r="R221" s="2"/>
      <c r="S221" s="2"/>
      <c r="T221" s="14">
        <f t="shared" si="11"/>
        <v>0</v>
      </c>
    </row>
    <row r="222" spans="1:20" ht="12.75">
      <c r="A222" s="20"/>
      <c r="B222" s="15"/>
      <c r="C222" s="15"/>
      <c r="D222" s="15"/>
      <c r="E222" s="15"/>
      <c r="F222" s="15"/>
      <c r="G222" s="16"/>
      <c r="H222" s="15"/>
      <c r="I222" s="15"/>
      <c r="J222" s="15"/>
      <c r="K222" s="2"/>
      <c r="L222" s="2"/>
      <c r="M222" s="2"/>
      <c r="N222" s="2"/>
      <c r="O222" s="2"/>
      <c r="P222" s="2"/>
      <c r="Q222" s="2"/>
      <c r="R222" s="2"/>
      <c r="S222" s="2"/>
      <c r="T222" s="14">
        <f t="shared" si="11"/>
        <v>0</v>
      </c>
    </row>
    <row r="223" spans="1:20" ht="12.75">
      <c r="A223" s="20"/>
      <c r="B223" s="15"/>
      <c r="C223" s="15"/>
      <c r="D223" s="15"/>
      <c r="E223" s="15"/>
      <c r="F223" s="15"/>
      <c r="G223" s="15"/>
      <c r="H223" s="15"/>
      <c r="I223" s="15"/>
      <c r="J223" s="15"/>
      <c r="K223" s="2"/>
      <c r="L223" s="2"/>
      <c r="M223" s="2"/>
      <c r="N223" s="2"/>
      <c r="O223" s="2"/>
      <c r="P223" s="2"/>
      <c r="Q223" s="2"/>
      <c r="R223" s="2"/>
      <c r="S223" s="2"/>
      <c r="T223" s="14">
        <f t="shared" si="11"/>
        <v>0</v>
      </c>
    </row>
    <row r="224" spans="1:20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4"/>
    </row>
    <row r="225" spans="1:20" ht="13.5" thickBo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14">
        <f>SUM(T211:T224)</f>
        <v>7</v>
      </c>
    </row>
    <row r="226" spans="1:20" ht="13.5" thickBot="1">
      <c r="A226" s="52" t="s">
        <v>72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11"/>
    </row>
    <row r="227" spans="1:20" ht="12.75">
      <c r="A227" s="5" t="s">
        <v>1</v>
      </c>
      <c r="B227" s="6" t="s">
        <v>2</v>
      </c>
      <c r="C227" s="6" t="s">
        <v>3</v>
      </c>
      <c r="D227" s="7" t="s">
        <v>4</v>
      </c>
      <c r="E227" s="7" t="s">
        <v>20</v>
      </c>
      <c r="F227" s="7" t="s">
        <v>5</v>
      </c>
      <c r="G227" s="7" t="s">
        <v>6</v>
      </c>
      <c r="H227" s="7" t="s">
        <v>7</v>
      </c>
      <c r="I227" s="7" t="s">
        <v>8</v>
      </c>
      <c r="J227" s="7" t="s">
        <v>9</v>
      </c>
      <c r="K227" s="7" t="s">
        <v>10</v>
      </c>
      <c r="L227" s="7" t="s">
        <v>11</v>
      </c>
      <c r="M227" s="7" t="s">
        <v>12</v>
      </c>
      <c r="N227" s="7" t="s">
        <v>13</v>
      </c>
      <c r="O227" s="7" t="s">
        <v>14</v>
      </c>
      <c r="P227" s="7" t="s">
        <v>15</v>
      </c>
      <c r="Q227" s="7" t="s">
        <v>16</v>
      </c>
      <c r="R227" s="7" t="s">
        <v>18</v>
      </c>
      <c r="S227" s="7" t="s">
        <v>19</v>
      </c>
      <c r="T227" s="10" t="s">
        <v>17</v>
      </c>
    </row>
    <row r="228" spans="1:20" ht="12.75">
      <c r="A228" s="36" t="s">
        <v>147</v>
      </c>
      <c r="B228" s="33" t="s">
        <v>804</v>
      </c>
      <c r="C228" s="33" t="s">
        <v>805</v>
      </c>
      <c r="D228" s="44" t="s">
        <v>779</v>
      </c>
      <c r="E228" s="43" t="s">
        <v>1387</v>
      </c>
      <c r="F228" s="15"/>
      <c r="G228" s="16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4">
        <f aca="true" t="shared" si="12" ref="T228:T241">16-COUNTBLANK(D228:S228)</f>
        <v>2</v>
      </c>
    </row>
    <row r="229" spans="1:20" ht="12.75">
      <c r="A229" s="36" t="s">
        <v>397</v>
      </c>
      <c r="B229" s="33" t="s">
        <v>1077</v>
      </c>
      <c r="C229" s="33" t="s">
        <v>1078</v>
      </c>
      <c r="D229" s="44" t="s">
        <v>993</v>
      </c>
      <c r="E229" s="43" t="s">
        <v>1658</v>
      </c>
      <c r="F229" s="15"/>
      <c r="G229" s="16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4">
        <f t="shared" si="12"/>
        <v>2</v>
      </c>
    </row>
    <row r="230" spans="1:20" ht="12.75">
      <c r="A230" s="20" t="s">
        <v>141</v>
      </c>
      <c r="B230" s="15" t="s">
        <v>1311</v>
      </c>
      <c r="C230" s="15" t="s">
        <v>1312</v>
      </c>
      <c r="D230" s="43" t="s">
        <v>1180</v>
      </c>
      <c r="E230" s="43" t="s">
        <v>1658</v>
      </c>
      <c r="F230" s="15"/>
      <c r="G230" s="16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4">
        <f t="shared" si="12"/>
        <v>2</v>
      </c>
    </row>
    <row r="231" spans="1:20" ht="12.75">
      <c r="A231" s="20" t="s">
        <v>170</v>
      </c>
      <c r="B231" s="15" t="s">
        <v>1456</v>
      </c>
      <c r="C231" s="15" t="s">
        <v>1457</v>
      </c>
      <c r="D231" s="43" t="s">
        <v>1387</v>
      </c>
      <c r="E231" s="15"/>
      <c r="F231" s="15"/>
      <c r="G231" s="16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4">
        <f t="shared" si="12"/>
        <v>1</v>
      </c>
    </row>
    <row r="232" spans="1:20" ht="12.75">
      <c r="A232" s="20" t="s">
        <v>408</v>
      </c>
      <c r="B232" s="15" t="s">
        <v>2155</v>
      </c>
      <c r="C232" s="15" t="s">
        <v>2156</v>
      </c>
      <c r="D232" s="43" t="s">
        <v>2112</v>
      </c>
      <c r="E232" s="15"/>
      <c r="F232" s="15"/>
      <c r="G232" s="16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4">
        <f t="shared" si="12"/>
        <v>1</v>
      </c>
    </row>
    <row r="233" spans="1:20" ht="12.75">
      <c r="A233" s="20" t="s">
        <v>127</v>
      </c>
      <c r="B233" s="15" t="s">
        <v>2157</v>
      </c>
      <c r="C233" s="15" t="s">
        <v>2158</v>
      </c>
      <c r="D233" s="43" t="s">
        <v>2112</v>
      </c>
      <c r="E233" s="15"/>
      <c r="F233" s="15"/>
      <c r="G233" s="15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4">
        <f t="shared" si="12"/>
        <v>1</v>
      </c>
    </row>
    <row r="234" spans="1:20" ht="12.75">
      <c r="A234" s="20" t="s">
        <v>325</v>
      </c>
      <c r="B234" s="15" t="s">
        <v>2159</v>
      </c>
      <c r="C234" s="15" t="s">
        <v>2160</v>
      </c>
      <c r="D234" s="43" t="s">
        <v>2112</v>
      </c>
      <c r="E234" s="15"/>
      <c r="F234" s="15"/>
      <c r="G234" s="16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4">
        <f t="shared" si="12"/>
        <v>1</v>
      </c>
    </row>
    <row r="235" spans="1:20" ht="12.75">
      <c r="A235" s="20"/>
      <c r="B235" s="15"/>
      <c r="C235" s="15"/>
      <c r="D235" s="15"/>
      <c r="E235" s="15"/>
      <c r="F235" s="15"/>
      <c r="G235" s="15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4">
        <f t="shared" si="12"/>
        <v>0</v>
      </c>
    </row>
    <row r="236" spans="1:20" ht="12.75">
      <c r="A236" s="20"/>
      <c r="B236" s="15"/>
      <c r="C236" s="15"/>
      <c r="D236" s="15"/>
      <c r="E236" s="15"/>
      <c r="F236" s="15"/>
      <c r="G236" s="15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4">
        <f t="shared" si="12"/>
        <v>0</v>
      </c>
    </row>
    <row r="237" spans="1:20" ht="12.75">
      <c r="A237" s="20"/>
      <c r="B237" s="15"/>
      <c r="C237" s="15"/>
      <c r="D237" s="15"/>
      <c r="E237" s="33"/>
      <c r="F237" s="15"/>
      <c r="G237" s="16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4">
        <f t="shared" si="12"/>
        <v>0</v>
      </c>
    </row>
    <row r="238" spans="1:20" ht="12.75">
      <c r="A238" s="36"/>
      <c r="B238" s="33"/>
      <c r="C238" s="33"/>
      <c r="D238" s="33"/>
      <c r="E238" s="15"/>
      <c r="F238" s="15"/>
      <c r="G238" s="15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4">
        <f t="shared" si="12"/>
        <v>0</v>
      </c>
    </row>
    <row r="239" spans="1:20" ht="12.75">
      <c r="A239" s="20"/>
      <c r="B239" s="15"/>
      <c r="C239" s="15"/>
      <c r="D239" s="15"/>
      <c r="E239" s="15"/>
      <c r="F239" s="15"/>
      <c r="G239" s="15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4">
        <f t="shared" si="12"/>
        <v>0</v>
      </c>
    </row>
    <row r="240" spans="1:20" ht="12.75">
      <c r="A240" s="20"/>
      <c r="B240" s="15"/>
      <c r="C240" s="15"/>
      <c r="D240" s="15"/>
      <c r="E240" s="15"/>
      <c r="F240" s="15"/>
      <c r="G240" s="16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4">
        <f t="shared" si="12"/>
        <v>0</v>
      </c>
    </row>
    <row r="241" spans="1:20" ht="12.75">
      <c r="A241" s="20"/>
      <c r="B241" s="15"/>
      <c r="C241" s="15"/>
      <c r="D241" s="15"/>
      <c r="E241" s="33"/>
      <c r="F241" s="15"/>
      <c r="G241" s="16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4">
        <f t="shared" si="12"/>
        <v>0</v>
      </c>
    </row>
    <row r="242" spans="1:20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4"/>
    </row>
    <row r="243" spans="1:20" ht="13.5" thickBo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14">
        <f>SUM(T228:T242)</f>
        <v>10</v>
      </c>
    </row>
    <row r="244" spans="1:20" ht="13.5" thickBot="1">
      <c r="A244" s="52" t="s">
        <v>73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11"/>
    </row>
    <row r="245" spans="1:20" ht="12.75">
      <c r="A245" s="5" t="s">
        <v>1</v>
      </c>
      <c r="B245" s="6" t="s">
        <v>2</v>
      </c>
      <c r="C245" s="6" t="s">
        <v>3</v>
      </c>
      <c r="D245" s="7" t="s">
        <v>4</v>
      </c>
      <c r="E245" s="7" t="s">
        <v>20</v>
      </c>
      <c r="F245" s="7" t="s">
        <v>5</v>
      </c>
      <c r="G245" s="7" t="s">
        <v>6</v>
      </c>
      <c r="H245" s="7" t="s">
        <v>7</v>
      </c>
      <c r="I245" s="7" t="s">
        <v>8</v>
      </c>
      <c r="J245" s="7" t="s">
        <v>9</v>
      </c>
      <c r="K245" s="7" t="s">
        <v>10</v>
      </c>
      <c r="L245" s="7" t="s">
        <v>11</v>
      </c>
      <c r="M245" s="7" t="s">
        <v>12</v>
      </c>
      <c r="N245" s="7" t="s">
        <v>13</v>
      </c>
      <c r="O245" s="7" t="s">
        <v>14</v>
      </c>
      <c r="P245" s="7" t="s">
        <v>15</v>
      </c>
      <c r="Q245" s="7" t="s">
        <v>16</v>
      </c>
      <c r="R245" s="7" t="s">
        <v>18</v>
      </c>
      <c r="S245" s="7" t="s">
        <v>19</v>
      </c>
      <c r="T245" s="10" t="s">
        <v>17</v>
      </c>
    </row>
    <row r="246" spans="1:20" ht="12.75">
      <c r="A246" s="36" t="s">
        <v>291</v>
      </c>
      <c r="B246" s="33" t="s">
        <v>601</v>
      </c>
      <c r="C246" s="33" t="s">
        <v>602</v>
      </c>
      <c r="D246" s="44" t="s">
        <v>455</v>
      </c>
      <c r="E246" s="43" t="s">
        <v>993</v>
      </c>
      <c r="F246" s="46" t="s">
        <v>1515</v>
      </c>
      <c r="G246" s="47" t="s">
        <v>1785</v>
      </c>
      <c r="H246" s="43" t="s">
        <v>2112</v>
      </c>
      <c r="I246" s="15"/>
      <c r="J246" s="15"/>
      <c r="K246" s="2"/>
      <c r="L246" s="2"/>
      <c r="M246" s="2"/>
      <c r="N246" s="2"/>
      <c r="O246" s="2"/>
      <c r="P246" s="2"/>
      <c r="Q246" s="2"/>
      <c r="R246" s="2"/>
      <c r="S246" s="2"/>
      <c r="T246" s="14">
        <f aca="true" t="shared" si="13" ref="T246:T259">16-COUNTBLANK(D246:S246)</f>
        <v>5</v>
      </c>
    </row>
    <row r="247" spans="1:20" ht="12.75">
      <c r="A247" s="36" t="s">
        <v>202</v>
      </c>
      <c r="B247" s="33" t="s">
        <v>527</v>
      </c>
      <c r="C247" s="33" t="s">
        <v>603</v>
      </c>
      <c r="D247" s="44" t="s">
        <v>455</v>
      </c>
      <c r="E247" s="43" t="s">
        <v>2099</v>
      </c>
      <c r="F247" s="15"/>
      <c r="G247" s="15"/>
      <c r="H247" s="15"/>
      <c r="I247" s="15"/>
      <c r="J247" s="15"/>
      <c r="K247" s="2"/>
      <c r="L247" s="2"/>
      <c r="M247" s="2"/>
      <c r="N247" s="2"/>
      <c r="O247" s="2"/>
      <c r="P247" s="2"/>
      <c r="Q247" s="2"/>
      <c r="R247" s="2"/>
      <c r="S247" s="2"/>
      <c r="T247" s="14">
        <f t="shared" si="13"/>
        <v>2</v>
      </c>
    </row>
    <row r="248" spans="1:20" ht="12.75">
      <c r="A248" s="20" t="s">
        <v>127</v>
      </c>
      <c r="B248" s="15" t="s">
        <v>777</v>
      </c>
      <c r="C248" s="15" t="s">
        <v>778</v>
      </c>
      <c r="D248" s="43" t="s">
        <v>779</v>
      </c>
      <c r="E248" s="15"/>
      <c r="F248" s="15"/>
      <c r="G248" s="16"/>
      <c r="H248" s="15"/>
      <c r="I248" s="15"/>
      <c r="J248" s="15"/>
      <c r="K248" s="2"/>
      <c r="L248" s="2"/>
      <c r="M248" s="2"/>
      <c r="N248" s="2"/>
      <c r="O248" s="2"/>
      <c r="P248" s="2"/>
      <c r="Q248" s="2"/>
      <c r="R248" s="2"/>
      <c r="S248" s="2"/>
      <c r="T248" s="14">
        <f t="shared" si="13"/>
        <v>1</v>
      </c>
    </row>
    <row r="249" spans="1:20" ht="12.75">
      <c r="A249" s="20" t="s">
        <v>127</v>
      </c>
      <c r="B249" s="15" t="s">
        <v>780</v>
      </c>
      <c r="C249" s="15" t="s">
        <v>781</v>
      </c>
      <c r="D249" s="43" t="s">
        <v>779</v>
      </c>
      <c r="E249" s="43" t="s">
        <v>993</v>
      </c>
      <c r="F249" s="46" t="s">
        <v>1658</v>
      </c>
      <c r="G249" s="47" t="s">
        <v>1888</v>
      </c>
      <c r="H249" s="15"/>
      <c r="I249" s="15"/>
      <c r="J249" s="15"/>
      <c r="K249" s="2"/>
      <c r="L249" s="2"/>
      <c r="M249" s="2"/>
      <c r="N249" s="2"/>
      <c r="O249" s="2"/>
      <c r="P249" s="2"/>
      <c r="Q249" s="2"/>
      <c r="R249" s="2"/>
      <c r="S249" s="2"/>
      <c r="T249" s="14">
        <f t="shared" si="13"/>
        <v>4</v>
      </c>
    </row>
    <row r="250" spans="1:20" ht="12.75">
      <c r="A250" s="20" t="s">
        <v>269</v>
      </c>
      <c r="B250" s="15" t="s">
        <v>782</v>
      </c>
      <c r="C250" s="15" t="s">
        <v>783</v>
      </c>
      <c r="D250" s="43" t="s">
        <v>779</v>
      </c>
      <c r="E250" s="43" t="s">
        <v>1387</v>
      </c>
      <c r="F250" s="15"/>
      <c r="G250" s="16"/>
      <c r="H250" s="15"/>
      <c r="I250" s="15"/>
      <c r="J250" s="15"/>
      <c r="K250" s="2"/>
      <c r="L250" s="2"/>
      <c r="M250" s="2"/>
      <c r="N250" s="2"/>
      <c r="O250" s="2"/>
      <c r="P250" s="2"/>
      <c r="Q250" s="2"/>
      <c r="R250" s="2"/>
      <c r="S250" s="2"/>
      <c r="T250" s="14">
        <f t="shared" si="13"/>
        <v>2</v>
      </c>
    </row>
    <row r="251" spans="1:20" ht="12.75">
      <c r="A251" s="20" t="s">
        <v>208</v>
      </c>
      <c r="B251" s="15" t="s">
        <v>1313</v>
      </c>
      <c r="C251" s="15" t="s">
        <v>1314</v>
      </c>
      <c r="D251" s="43" t="s">
        <v>1180</v>
      </c>
      <c r="E251" s="15"/>
      <c r="F251" s="15"/>
      <c r="G251" s="15"/>
      <c r="H251" s="15"/>
      <c r="I251" s="15"/>
      <c r="J251" s="15"/>
      <c r="K251" s="2"/>
      <c r="L251" s="2"/>
      <c r="M251" s="2"/>
      <c r="N251" s="2"/>
      <c r="O251" s="2"/>
      <c r="P251" s="2"/>
      <c r="Q251" s="2"/>
      <c r="R251" s="2"/>
      <c r="S251" s="2"/>
      <c r="T251" s="14">
        <f t="shared" si="13"/>
        <v>1</v>
      </c>
    </row>
    <row r="252" spans="1:20" ht="12.75">
      <c r="A252" s="20"/>
      <c r="B252" s="15"/>
      <c r="C252" s="15"/>
      <c r="D252" s="15"/>
      <c r="E252" s="15"/>
      <c r="F252" s="15"/>
      <c r="G252" s="15"/>
      <c r="H252" s="15"/>
      <c r="I252" s="15"/>
      <c r="J252" s="15"/>
      <c r="K252" s="2"/>
      <c r="L252" s="2"/>
      <c r="M252" s="2"/>
      <c r="N252" s="2"/>
      <c r="O252" s="2"/>
      <c r="P252" s="2"/>
      <c r="Q252" s="2"/>
      <c r="R252" s="2"/>
      <c r="S252" s="2"/>
      <c r="T252" s="14">
        <f t="shared" si="13"/>
        <v>0</v>
      </c>
    </row>
    <row r="253" spans="1:20" ht="12.75">
      <c r="A253" s="20"/>
      <c r="B253" s="15"/>
      <c r="C253" s="15"/>
      <c r="D253" s="15"/>
      <c r="E253" s="15"/>
      <c r="F253" s="15"/>
      <c r="G253" s="16"/>
      <c r="H253" s="15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14">
        <f t="shared" si="13"/>
        <v>0</v>
      </c>
    </row>
    <row r="254" spans="1:20" ht="12.75">
      <c r="A254" s="20"/>
      <c r="B254" s="15"/>
      <c r="C254" s="15"/>
      <c r="D254" s="15"/>
      <c r="E254" s="15"/>
      <c r="F254" s="15"/>
      <c r="G254" s="16"/>
      <c r="H254" s="15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14">
        <f t="shared" si="13"/>
        <v>0</v>
      </c>
    </row>
    <row r="255" spans="1:20" ht="12.75">
      <c r="A255" s="20"/>
      <c r="B255" s="15"/>
      <c r="C255" s="15"/>
      <c r="D255" s="15"/>
      <c r="E255" s="15"/>
      <c r="F255" s="15"/>
      <c r="G255" s="16"/>
      <c r="H255" s="15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14">
        <f t="shared" si="13"/>
        <v>0</v>
      </c>
    </row>
    <row r="256" spans="1:20" ht="12.75">
      <c r="A256" s="20"/>
      <c r="B256" s="15"/>
      <c r="C256" s="15"/>
      <c r="D256" s="15"/>
      <c r="E256" s="15"/>
      <c r="F256" s="15"/>
      <c r="G256" s="15"/>
      <c r="H256" s="15"/>
      <c r="I256" s="15"/>
      <c r="J256" s="15"/>
      <c r="K256" s="2"/>
      <c r="L256" s="2"/>
      <c r="M256" s="2"/>
      <c r="N256" s="2"/>
      <c r="O256" s="2"/>
      <c r="P256" s="2"/>
      <c r="Q256" s="2"/>
      <c r="R256" s="2"/>
      <c r="S256" s="2"/>
      <c r="T256" s="14">
        <f t="shared" si="13"/>
        <v>0</v>
      </c>
    </row>
    <row r="257" spans="1:20" ht="12.75">
      <c r="A257" s="20"/>
      <c r="B257" s="15"/>
      <c r="C257" s="15"/>
      <c r="D257" s="15"/>
      <c r="E257" s="15"/>
      <c r="F257" s="15"/>
      <c r="G257" s="15"/>
      <c r="H257" s="15"/>
      <c r="I257" s="15"/>
      <c r="J257" s="15"/>
      <c r="K257" s="2"/>
      <c r="L257" s="2"/>
      <c r="M257" s="2"/>
      <c r="N257" s="2"/>
      <c r="O257" s="2"/>
      <c r="P257" s="2"/>
      <c r="Q257" s="2"/>
      <c r="R257" s="2"/>
      <c r="S257" s="2"/>
      <c r="T257" s="14">
        <f t="shared" si="13"/>
        <v>0</v>
      </c>
    </row>
    <row r="258" spans="1:20" ht="12.75">
      <c r="A258" s="20"/>
      <c r="B258" s="15"/>
      <c r="C258" s="15"/>
      <c r="D258" s="15"/>
      <c r="E258" s="15"/>
      <c r="F258" s="15"/>
      <c r="G258" s="16"/>
      <c r="H258" s="15"/>
      <c r="I258" s="15"/>
      <c r="J258" s="15"/>
      <c r="K258" s="2"/>
      <c r="L258" s="2"/>
      <c r="M258" s="2"/>
      <c r="N258" s="2"/>
      <c r="O258" s="2"/>
      <c r="P258" s="2"/>
      <c r="Q258" s="2"/>
      <c r="R258" s="2"/>
      <c r="S258" s="2"/>
      <c r="T258" s="14">
        <f t="shared" si="13"/>
        <v>0</v>
      </c>
    </row>
    <row r="259" spans="1:20" ht="12.75">
      <c r="A259" s="20"/>
      <c r="B259" s="15"/>
      <c r="C259" s="15"/>
      <c r="D259" s="15"/>
      <c r="E259" s="15"/>
      <c r="F259" s="15"/>
      <c r="G259" s="15"/>
      <c r="H259" s="15"/>
      <c r="I259" s="15"/>
      <c r="J259" s="15"/>
      <c r="K259" s="2"/>
      <c r="L259" s="2"/>
      <c r="M259" s="2"/>
      <c r="N259" s="2"/>
      <c r="O259" s="2"/>
      <c r="P259" s="2"/>
      <c r="Q259" s="2"/>
      <c r="R259" s="2"/>
      <c r="S259" s="2"/>
      <c r="T259" s="14">
        <f t="shared" si="13"/>
        <v>0</v>
      </c>
    </row>
    <row r="260" spans="1:20" ht="12.75">
      <c r="A260" s="8"/>
      <c r="B260" s="9"/>
      <c r="C260" s="9"/>
      <c r="D260" s="12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4"/>
    </row>
    <row r="261" spans="1:20" ht="13.5" thickBo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13">
        <f>SUM(T246:T260)</f>
        <v>15</v>
      </c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6"/>
      <c r="B263" s="26"/>
      <c r="C263" s="26"/>
      <c r="D263" s="26"/>
      <c r="E263" s="26"/>
      <c r="F263" s="26"/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3"/>
    </row>
    <row r="264" spans="1:20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3"/>
    </row>
    <row r="265" spans="1:20" ht="12.75">
      <c r="A265" s="26"/>
      <c r="B265" s="26"/>
      <c r="C265" s="26"/>
      <c r="D265" s="26"/>
      <c r="E265" s="26"/>
      <c r="F265" s="26"/>
      <c r="G265" s="22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3"/>
    </row>
    <row r="266" spans="1:20" ht="12.75">
      <c r="A266" s="26"/>
      <c r="B266" s="26"/>
      <c r="C266" s="26"/>
      <c r="D266" s="26"/>
      <c r="E266" s="26"/>
      <c r="F266" s="26"/>
      <c r="G266" s="22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3"/>
    </row>
    <row r="267" spans="1:20" ht="12.75">
      <c r="A267" s="26"/>
      <c r="B267" s="26"/>
      <c r="C267" s="26"/>
      <c r="D267" s="26"/>
      <c r="E267" s="26"/>
      <c r="F267" s="26"/>
      <c r="G267" s="22"/>
      <c r="H267" s="26"/>
      <c r="I267" s="26"/>
      <c r="J267" s="26"/>
      <c r="K267" s="22"/>
      <c r="L267" s="26"/>
      <c r="M267" s="26"/>
      <c r="N267" s="26"/>
      <c r="O267" s="26"/>
      <c r="P267" s="26"/>
      <c r="Q267" s="26"/>
      <c r="R267" s="26"/>
      <c r="S267" s="26"/>
      <c r="T267" s="23"/>
    </row>
    <row r="268" spans="1:20" ht="12.75">
      <c r="A268" s="26"/>
      <c r="B268" s="26"/>
      <c r="C268" s="26"/>
      <c r="D268" s="26"/>
      <c r="E268" s="26"/>
      <c r="F268" s="26"/>
      <c r="G268" s="22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3"/>
    </row>
    <row r="269" spans="1:20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3"/>
    </row>
    <row r="270" spans="1:20" ht="12.75">
      <c r="A270" s="26"/>
      <c r="B270" s="26"/>
      <c r="C270" s="26"/>
      <c r="D270" s="26"/>
      <c r="E270" s="26"/>
      <c r="F270" s="26"/>
      <c r="G270" s="22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3"/>
    </row>
    <row r="271" spans="1:20" ht="12.75">
      <c r="A271" s="26"/>
      <c r="B271" s="26"/>
      <c r="C271" s="26"/>
      <c r="D271" s="26"/>
      <c r="E271" s="26"/>
      <c r="F271" s="26"/>
      <c r="G271" s="22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3"/>
    </row>
    <row r="272" spans="1:20" ht="12.75">
      <c r="A272" s="26"/>
      <c r="B272" s="26"/>
      <c r="C272" s="26"/>
      <c r="D272" s="26"/>
      <c r="E272" s="26"/>
      <c r="F272" s="26"/>
      <c r="G272" s="22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3"/>
    </row>
    <row r="273" spans="1:20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3"/>
    </row>
    <row r="274" spans="1:20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3"/>
    </row>
    <row r="275" spans="1:20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3"/>
    </row>
    <row r="276" spans="1:20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3"/>
    </row>
    <row r="277" spans="1:20" ht="12.75">
      <c r="A277" s="26"/>
      <c r="B277" s="26"/>
      <c r="C277" s="26"/>
      <c r="D277" s="26"/>
      <c r="E277" s="26"/>
      <c r="F277" s="26"/>
      <c r="G277" s="27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3"/>
    </row>
    <row r="278" spans="1:20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3"/>
    </row>
    <row r="279" spans="1:20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3"/>
    </row>
    <row r="280" spans="1:20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3"/>
    </row>
    <row r="281" spans="1:20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3"/>
    </row>
    <row r="282" spans="1:20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3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3"/>
    </row>
    <row r="285" spans="1:20" ht="12.75">
      <c r="A285" s="26"/>
      <c r="B285" s="26"/>
      <c r="C285" s="26"/>
      <c r="D285" s="26"/>
      <c r="E285" s="26"/>
      <c r="F285" s="26"/>
      <c r="G285" s="22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3"/>
    </row>
    <row r="286" spans="1:20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3"/>
    </row>
    <row r="287" spans="1:20" ht="12.75">
      <c r="A287" s="26"/>
      <c r="B287" s="26"/>
      <c r="C287" s="26"/>
      <c r="D287" s="26"/>
      <c r="E287" s="26"/>
      <c r="F287" s="26"/>
      <c r="G287" s="22"/>
      <c r="H287" s="26"/>
      <c r="I287" s="26"/>
      <c r="J287" s="26"/>
      <c r="K287" s="22"/>
      <c r="L287" s="26"/>
      <c r="M287" s="26"/>
      <c r="N287" s="26"/>
      <c r="O287" s="26"/>
      <c r="P287" s="26"/>
      <c r="Q287" s="26"/>
      <c r="R287" s="26"/>
      <c r="S287" s="26"/>
      <c r="T287" s="23"/>
    </row>
    <row r="288" spans="1:20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3"/>
    </row>
    <row r="289" spans="1:20" ht="12.75">
      <c r="A289" s="26"/>
      <c r="B289" s="26"/>
      <c r="C289" s="26"/>
      <c r="D289" s="26"/>
      <c r="E289" s="26"/>
      <c r="F289" s="26"/>
      <c r="G289" s="22"/>
      <c r="H289" s="26"/>
      <c r="I289" s="26"/>
      <c r="J289" s="26"/>
      <c r="K289" s="22"/>
      <c r="L289" s="26"/>
      <c r="M289" s="26"/>
      <c r="N289" s="26"/>
      <c r="O289" s="26"/>
      <c r="P289" s="26"/>
      <c r="Q289" s="26"/>
      <c r="R289" s="26"/>
      <c r="S289" s="26"/>
      <c r="T289" s="23"/>
    </row>
    <row r="290" spans="1:20" ht="12.75">
      <c r="A290" s="26"/>
      <c r="B290" s="26"/>
      <c r="C290" s="26"/>
      <c r="D290" s="26"/>
      <c r="E290" s="26"/>
      <c r="F290" s="26"/>
      <c r="G290" s="27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3"/>
    </row>
    <row r="291" spans="1:20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3"/>
    </row>
    <row r="292" spans="1:20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3"/>
    </row>
    <row r="293" spans="1:20" ht="12.75">
      <c r="A293" s="26"/>
      <c r="B293" s="26"/>
      <c r="C293" s="26"/>
      <c r="D293" s="26"/>
      <c r="E293" s="26"/>
      <c r="F293" s="26"/>
      <c r="G293" s="22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3"/>
    </row>
    <row r="294" spans="1:20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3"/>
    </row>
    <row r="295" spans="1:20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3"/>
    </row>
    <row r="296" spans="1:20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3"/>
    </row>
    <row r="297" spans="1:20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3"/>
    </row>
    <row r="298" spans="1:20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3"/>
    </row>
    <row r="299" spans="1:20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3"/>
    </row>
    <row r="300" spans="1:20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3"/>
    </row>
    <row r="301" spans="1:20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3"/>
    </row>
    <row r="302" spans="1:20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3"/>
    </row>
    <row r="305" spans="1:20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3"/>
    </row>
    <row r="306" spans="1:20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3"/>
    </row>
    <row r="307" spans="1:20" ht="12.75">
      <c r="A307" s="26"/>
      <c r="B307" s="26"/>
      <c r="C307" s="26"/>
      <c r="D307" s="26"/>
      <c r="E307" s="26"/>
      <c r="F307" s="26"/>
      <c r="G307" s="22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3"/>
    </row>
    <row r="308" spans="1:20" ht="12.75">
      <c r="A308" s="26"/>
      <c r="B308" s="26"/>
      <c r="C308" s="26"/>
      <c r="D308" s="26"/>
      <c r="E308" s="26"/>
      <c r="F308" s="26"/>
      <c r="G308" s="22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3"/>
    </row>
    <row r="309" spans="1:20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3"/>
    </row>
    <row r="310" spans="1:20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3"/>
    </row>
    <row r="311" spans="1:20" ht="12.75">
      <c r="A311" s="26"/>
      <c r="B311" s="26"/>
      <c r="C311" s="26"/>
      <c r="D311" s="26"/>
      <c r="E311" s="26"/>
      <c r="F311" s="26"/>
      <c r="G311" s="22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3"/>
    </row>
    <row r="312" spans="1:20" ht="12.75">
      <c r="A312" s="26"/>
      <c r="B312" s="26"/>
      <c r="C312" s="26"/>
      <c r="D312" s="26"/>
      <c r="E312" s="26"/>
      <c r="F312" s="26"/>
      <c r="G312" s="22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3"/>
    </row>
    <row r="313" spans="1:20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3"/>
    </row>
    <row r="314" spans="1:20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3"/>
    </row>
    <row r="315" spans="1:20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3"/>
    </row>
    <row r="316" spans="1:20" ht="12.75">
      <c r="A316" s="26"/>
      <c r="B316" s="26"/>
      <c r="C316" s="26"/>
      <c r="D316" s="26"/>
      <c r="E316" s="26"/>
      <c r="F316" s="26"/>
      <c r="G316" s="22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3"/>
    </row>
    <row r="317" spans="1:20" ht="12.75">
      <c r="A317" s="26"/>
      <c r="B317" s="26"/>
      <c r="C317" s="26"/>
      <c r="D317" s="26"/>
      <c r="E317" s="26"/>
      <c r="F317" s="26"/>
      <c r="G317" s="22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3"/>
    </row>
    <row r="318" spans="1:20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3"/>
    </row>
    <row r="319" spans="1:20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3"/>
    </row>
    <row r="320" spans="1:20" ht="12.75">
      <c r="A320" s="26"/>
      <c r="B320" s="26"/>
      <c r="C320" s="26"/>
      <c r="D320" s="26"/>
      <c r="E320" s="26"/>
      <c r="F320" s="26"/>
      <c r="G320" s="22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3"/>
    </row>
    <row r="321" spans="1:20" ht="12.75">
      <c r="A321" s="26"/>
      <c r="B321" s="26"/>
      <c r="C321" s="26"/>
      <c r="D321" s="26"/>
      <c r="E321" s="26"/>
      <c r="F321" s="26"/>
      <c r="G321" s="22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3"/>
    </row>
    <row r="322" spans="1:20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3"/>
    </row>
    <row r="323" spans="1:20" ht="12.75">
      <c r="A323" s="26"/>
      <c r="B323" s="26"/>
      <c r="C323" s="26"/>
      <c r="D323" s="26"/>
      <c r="E323" s="26"/>
      <c r="F323" s="26"/>
      <c r="G323" s="22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3"/>
    </row>
    <row r="324" spans="1:20" ht="12.75">
      <c r="A324" s="26"/>
      <c r="B324" s="26"/>
      <c r="C324" s="26"/>
      <c r="D324" s="26"/>
      <c r="E324" s="26"/>
      <c r="F324" s="26"/>
      <c r="G324" s="22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3"/>
    </row>
    <row r="325" spans="1:20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3"/>
    </row>
    <row r="326" spans="1:20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3"/>
    </row>
    <row r="327" spans="1:20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3"/>
    </row>
    <row r="328" spans="1:20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3"/>
    </row>
    <row r="329" spans="1:20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6"/>
      <c r="B331" s="26"/>
      <c r="C331" s="26"/>
      <c r="D331" s="26"/>
      <c r="E331" s="26"/>
      <c r="F331" s="26"/>
      <c r="G331" s="22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3"/>
    </row>
    <row r="332" spans="1:20" ht="12.75">
      <c r="A332" s="26"/>
      <c r="B332" s="26"/>
      <c r="C332" s="26"/>
      <c r="D332" s="26"/>
      <c r="E332" s="26"/>
      <c r="F332" s="26"/>
      <c r="G332" s="22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3"/>
    </row>
    <row r="333" spans="1:20" ht="12.75">
      <c r="A333" s="26"/>
      <c r="B333" s="26"/>
      <c r="C333" s="26"/>
      <c r="D333" s="26"/>
      <c r="E333" s="26"/>
      <c r="F333" s="26"/>
      <c r="G333" s="22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3"/>
    </row>
    <row r="334" spans="1:20" ht="12.75">
      <c r="A334" s="26"/>
      <c r="B334" s="26"/>
      <c r="C334" s="26"/>
      <c r="D334" s="26"/>
      <c r="E334" s="26"/>
      <c r="F334" s="26"/>
      <c r="G334" s="27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3"/>
    </row>
    <row r="335" spans="1:20" ht="12.75">
      <c r="A335" s="26"/>
      <c r="B335" s="26"/>
      <c r="C335" s="26"/>
      <c r="D335" s="26"/>
      <c r="E335" s="26"/>
      <c r="F335" s="26"/>
      <c r="G335" s="22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3"/>
    </row>
    <row r="336" spans="1:20" ht="12.75">
      <c r="A336" s="26"/>
      <c r="B336" s="26"/>
      <c r="C336" s="26"/>
      <c r="D336" s="26"/>
      <c r="E336" s="26"/>
      <c r="F336" s="26"/>
      <c r="G336" s="22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3"/>
    </row>
    <row r="337" spans="1:20" ht="12.75">
      <c r="A337" s="26"/>
      <c r="B337" s="26"/>
      <c r="C337" s="26"/>
      <c r="D337" s="26"/>
      <c r="E337" s="26"/>
      <c r="F337" s="26"/>
      <c r="G337" s="22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3"/>
    </row>
    <row r="338" spans="1:20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3"/>
    </row>
    <row r="339" spans="1:20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3"/>
    </row>
    <row r="340" spans="1:20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3"/>
    </row>
    <row r="341" spans="1:20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3"/>
    </row>
    <row r="342" spans="1:20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3"/>
    </row>
    <row r="343" spans="1:20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3"/>
    </row>
    <row r="344" spans="1:20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3"/>
    </row>
  </sheetData>
  <sheetProtection password="EA5F" sheet="1" selectLockedCells="1" selectUnlockedCells="1"/>
  <mergeCells count="19">
    <mergeCell ref="A226:S226"/>
    <mergeCell ref="A96:S96"/>
    <mergeCell ref="A116:S116"/>
    <mergeCell ref="A134:S134"/>
    <mergeCell ref="A152:S152"/>
    <mergeCell ref="A23:S23"/>
    <mergeCell ref="A41:S41"/>
    <mergeCell ref="A60:S60"/>
    <mergeCell ref="A78:S78"/>
    <mergeCell ref="A244:S244"/>
    <mergeCell ref="A329:T329"/>
    <mergeCell ref="A302:T302"/>
    <mergeCell ref="A1:T1"/>
    <mergeCell ref="A2:T2"/>
    <mergeCell ref="A4:T4"/>
    <mergeCell ref="A3:T3"/>
    <mergeCell ref="A189:S189"/>
    <mergeCell ref="A170:S170"/>
    <mergeCell ref="A209:S20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2"/>
  <sheetViews>
    <sheetView zoomScalePageLayoutView="0" workbookViewId="0" topLeftCell="A1">
      <selection activeCell="F252" sqref="F252"/>
    </sheetView>
  </sheetViews>
  <sheetFormatPr defaultColWidth="9.140625" defaultRowHeight="12.75"/>
  <cols>
    <col min="1" max="1" width="15.00390625" style="0" customWidth="1"/>
    <col min="2" max="2" width="16.140625" style="0" customWidth="1"/>
    <col min="3" max="3" width="7.7109375" style="0" customWidth="1"/>
    <col min="4" max="19" width="5.7109375" style="0" customWidth="1"/>
    <col min="20" max="20" width="13.28125" style="0" customWidth="1"/>
  </cols>
  <sheetData>
    <row r="1" spans="1:20" ht="15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5.75">
      <c r="A2" s="57" t="s">
        <v>2124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6.5" thickBot="1">
      <c r="A3" s="68" t="s">
        <v>122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0" ht="13.5" thickBot="1">
      <c r="A4" s="65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12.75">
      <c r="A5" s="17" t="s">
        <v>1</v>
      </c>
      <c r="B5" s="18" t="s">
        <v>2</v>
      </c>
      <c r="C5" s="18" t="s">
        <v>3</v>
      </c>
      <c r="D5" s="19" t="s">
        <v>4</v>
      </c>
      <c r="E5" s="19" t="s">
        <v>20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18</v>
      </c>
      <c r="S5" s="19" t="s">
        <v>19</v>
      </c>
      <c r="T5" s="10" t="s">
        <v>17</v>
      </c>
    </row>
    <row r="6" spans="1:20" ht="12.75">
      <c r="A6" s="36" t="s">
        <v>188</v>
      </c>
      <c r="B6" s="33" t="s">
        <v>262</v>
      </c>
      <c r="C6" s="33" t="s">
        <v>263</v>
      </c>
      <c r="D6" s="44" t="s">
        <v>134</v>
      </c>
      <c r="E6" s="15"/>
      <c r="F6" s="15"/>
      <c r="G6" s="15"/>
      <c r="H6" s="15"/>
      <c r="I6" s="15"/>
      <c r="J6" s="15"/>
      <c r="K6" s="15"/>
      <c r="L6" s="15"/>
      <c r="M6" s="2"/>
      <c r="N6" s="2"/>
      <c r="O6" s="2"/>
      <c r="P6" s="2"/>
      <c r="Q6" s="2"/>
      <c r="R6" s="2"/>
      <c r="S6" s="2"/>
      <c r="T6" s="14">
        <f aca="true" t="shared" si="0" ref="T6:T19">16-COUNTBLANK(D6:S6)</f>
        <v>1</v>
      </c>
    </row>
    <row r="7" spans="1:20" ht="12.75">
      <c r="A7" s="36" t="s">
        <v>264</v>
      </c>
      <c r="B7" s="33" t="s">
        <v>265</v>
      </c>
      <c r="C7" s="33" t="s">
        <v>266</v>
      </c>
      <c r="D7" s="44" t="s">
        <v>134</v>
      </c>
      <c r="E7" s="43" t="s">
        <v>1658</v>
      </c>
      <c r="F7" s="15"/>
      <c r="G7" s="15"/>
      <c r="H7" s="15"/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14">
        <f t="shared" si="0"/>
        <v>2</v>
      </c>
    </row>
    <row r="8" spans="1:20" ht="12.75">
      <c r="A8" s="36" t="s">
        <v>806</v>
      </c>
      <c r="B8" s="33" t="s">
        <v>807</v>
      </c>
      <c r="C8" s="33" t="s">
        <v>808</v>
      </c>
      <c r="D8" s="44" t="s">
        <v>779</v>
      </c>
      <c r="E8" s="43" t="s">
        <v>993</v>
      </c>
      <c r="F8" s="15"/>
      <c r="G8" s="15"/>
      <c r="H8" s="15"/>
      <c r="I8" s="15"/>
      <c r="J8" s="15"/>
      <c r="K8" s="15"/>
      <c r="L8" s="15"/>
      <c r="M8" s="2"/>
      <c r="N8" s="2"/>
      <c r="O8" s="2"/>
      <c r="P8" s="2"/>
      <c r="Q8" s="2"/>
      <c r="R8" s="2"/>
      <c r="S8" s="2"/>
      <c r="T8" s="14">
        <f t="shared" si="0"/>
        <v>2</v>
      </c>
    </row>
    <row r="9" spans="1:20" ht="12.75">
      <c r="A9" s="20" t="s">
        <v>175</v>
      </c>
      <c r="B9" s="15" t="s">
        <v>807</v>
      </c>
      <c r="C9" s="15" t="s">
        <v>809</v>
      </c>
      <c r="D9" s="43" t="s">
        <v>779</v>
      </c>
      <c r="E9" s="43" t="s">
        <v>993</v>
      </c>
      <c r="F9" s="15"/>
      <c r="G9" s="16"/>
      <c r="H9" s="15"/>
      <c r="I9" s="15"/>
      <c r="J9" s="15"/>
      <c r="K9" s="15"/>
      <c r="L9" s="15"/>
      <c r="M9" s="2"/>
      <c r="N9" s="2"/>
      <c r="O9" s="2"/>
      <c r="P9" s="2"/>
      <c r="Q9" s="2"/>
      <c r="R9" s="2"/>
      <c r="S9" s="2"/>
      <c r="T9" s="14">
        <f t="shared" si="0"/>
        <v>2</v>
      </c>
    </row>
    <row r="10" spans="1:20" ht="12.75">
      <c r="A10" s="20" t="s">
        <v>1079</v>
      </c>
      <c r="B10" s="15" t="s">
        <v>1080</v>
      </c>
      <c r="C10" s="15" t="s">
        <v>1081</v>
      </c>
      <c r="D10" s="43" t="s">
        <v>993</v>
      </c>
      <c r="E10" s="43" t="s">
        <v>1387</v>
      </c>
      <c r="F10" s="46" t="s">
        <v>1888</v>
      </c>
      <c r="G10" s="16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14">
        <f t="shared" si="0"/>
        <v>3</v>
      </c>
    </row>
    <row r="11" spans="1:20" ht="12.75">
      <c r="A11" s="20" t="s">
        <v>231</v>
      </c>
      <c r="B11" s="15" t="s">
        <v>1082</v>
      </c>
      <c r="C11" s="15" t="s">
        <v>1083</v>
      </c>
      <c r="D11" s="43" t="s">
        <v>993</v>
      </c>
      <c r="E11" s="44" t="s">
        <v>2112</v>
      </c>
      <c r="F11" s="15"/>
      <c r="G11" s="16"/>
      <c r="H11" s="15"/>
      <c r="I11" s="15"/>
      <c r="J11" s="15"/>
      <c r="K11" s="16"/>
      <c r="L11" s="15"/>
      <c r="M11" s="2"/>
      <c r="N11" s="2"/>
      <c r="O11" s="2"/>
      <c r="P11" s="2"/>
      <c r="Q11" s="2"/>
      <c r="R11" s="2"/>
      <c r="S11" s="2"/>
      <c r="T11" s="14">
        <f t="shared" si="0"/>
        <v>2</v>
      </c>
    </row>
    <row r="12" spans="1:20" ht="12.75">
      <c r="A12" s="20" t="s">
        <v>155</v>
      </c>
      <c r="B12" s="15" t="s">
        <v>1084</v>
      </c>
      <c r="C12" s="15" t="s">
        <v>1085</v>
      </c>
      <c r="D12" s="43" t="s">
        <v>993</v>
      </c>
      <c r="E12" s="43" t="s">
        <v>1658</v>
      </c>
      <c r="F12" s="48" t="s">
        <v>2208</v>
      </c>
      <c r="G12" s="16"/>
      <c r="H12" s="15"/>
      <c r="I12" s="15"/>
      <c r="J12" s="15"/>
      <c r="K12" s="15"/>
      <c r="L12" s="15"/>
      <c r="M12" s="2"/>
      <c r="N12" s="2"/>
      <c r="O12" s="2"/>
      <c r="P12" s="2"/>
      <c r="Q12" s="2"/>
      <c r="R12" s="2"/>
      <c r="S12" s="2"/>
      <c r="T12" s="14">
        <f t="shared" si="0"/>
        <v>3</v>
      </c>
    </row>
    <row r="13" spans="1:20" ht="12.75">
      <c r="A13" s="20" t="s">
        <v>170</v>
      </c>
      <c r="B13" s="15" t="s">
        <v>1315</v>
      </c>
      <c r="C13" s="15" t="s">
        <v>1316</v>
      </c>
      <c r="D13" s="43" t="s">
        <v>1180</v>
      </c>
      <c r="E13" s="15"/>
      <c r="F13" s="15"/>
      <c r="G13" s="15"/>
      <c r="H13" s="33"/>
      <c r="I13" s="15"/>
      <c r="J13" s="15"/>
      <c r="K13" s="15"/>
      <c r="L13" s="15"/>
      <c r="M13" s="2"/>
      <c r="N13" s="2"/>
      <c r="O13" s="2"/>
      <c r="P13" s="2"/>
      <c r="Q13" s="2"/>
      <c r="R13" s="2"/>
      <c r="S13" s="2"/>
      <c r="T13" s="14">
        <f t="shared" si="0"/>
        <v>1</v>
      </c>
    </row>
    <row r="14" spans="1:20" ht="12.75">
      <c r="A14" s="20" t="s">
        <v>291</v>
      </c>
      <c r="B14" s="15" t="s">
        <v>1539</v>
      </c>
      <c r="C14" s="33" t="s">
        <v>1540</v>
      </c>
      <c r="D14" s="43" t="s">
        <v>1387</v>
      </c>
      <c r="E14" s="15"/>
      <c r="F14" s="15"/>
      <c r="G14" s="16"/>
      <c r="H14" s="15"/>
      <c r="I14" s="15"/>
      <c r="J14" s="15"/>
      <c r="K14" s="15"/>
      <c r="L14" s="15"/>
      <c r="M14" s="2"/>
      <c r="N14" s="2"/>
      <c r="O14" s="2"/>
      <c r="P14" s="2"/>
      <c r="Q14" s="2"/>
      <c r="R14" s="2"/>
      <c r="S14" s="2"/>
      <c r="T14" s="14">
        <f t="shared" si="0"/>
        <v>1</v>
      </c>
    </row>
    <row r="15" spans="1:20" ht="12.75">
      <c r="A15" s="20" t="s">
        <v>188</v>
      </c>
      <c r="B15" s="15" t="s">
        <v>262</v>
      </c>
      <c r="C15" s="15" t="s">
        <v>263</v>
      </c>
      <c r="D15" s="43" t="s">
        <v>1658</v>
      </c>
      <c r="E15" s="43" t="s">
        <v>1888</v>
      </c>
      <c r="F15" s="15"/>
      <c r="G15" s="16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14">
        <f t="shared" si="0"/>
        <v>2</v>
      </c>
    </row>
    <row r="16" spans="1:20" ht="12.75">
      <c r="A16" s="20" t="s">
        <v>127</v>
      </c>
      <c r="B16" s="15" t="s">
        <v>1998</v>
      </c>
      <c r="C16" s="15" t="s">
        <v>1999</v>
      </c>
      <c r="D16" s="43" t="s">
        <v>1888</v>
      </c>
      <c r="E16" s="15"/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14">
        <f t="shared" si="0"/>
        <v>1</v>
      </c>
    </row>
    <row r="17" spans="1:20" ht="12.75">
      <c r="A17" s="2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14">
        <v>0</v>
      </c>
    </row>
    <row r="18" spans="1:20" ht="12.75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14">
        <f t="shared" si="0"/>
        <v>0</v>
      </c>
    </row>
    <row r="19" spans="1:20" ht="12.75">
      <c r="A19" s="20"/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2"/>
      <c r="N19" s="2"/>
      <c r="O19" s="2"/>
      <c r="P19" s="2"/>
      <c r="Q19" s="2"/>
      <c r="R19" s="2"/>
      <c r="S19" s="2"/>
      <c r="T19" s="14">
        <f t="shared" si="0"/>
        <v>0</v>
      </c>
    </row>
    <row r="20" spans="1:20" ht="12.7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"/>
      <c r="N20" s="2"/>
      <c r="O20" s="2"/>
      <c r="P20" s="2"/>
      <c r="Q20" s="2"/>
      <c r="R20" s="2"/>
      <c r="S20" s="2"/>
      <c r="T20" s="14"/>
    </row>
    <row r="21" spans="1:20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4">
        <f>SUM(T6:T20)</f>
        <v>20</v>
      </c>
    </row>
    <row r="22" spans="1:20" ht="13.5" thickBot="1">
      <c r="A22" s="60" t="s">
        <v>75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11"/>
    </row>
    <row r="23" spans="1:20" ht="12.75">
      <c r="A23" s="5" t="s">
        <v>1</v>
      </c>
      <c r="B23" s="6" t="s">
        <v>2</v>
      </c>
      <c r="C23" s="6" t="s">
        <v>3</v>
      </c>
      <c r="D23" s="7" t="s">
        <v>4</v>
      </c>
      <c r="E23" s="7" t="s">
        <v>20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11</v>
      </c>
      <c r="M23" s="7" t="s">
        <v>12</v>
      </c>
      <c r="N23" s="7" t="s">
        <v>13</v>
      </c>
      <c r="O23" s="7" t="s">
        <v>14</v>
      </c>
      <c r="P23" s="7" t="s">
        <v>15</v>
      </c>
      <c r="Q23" s="7" t="s">
        <v>16</v>
      </c>
      <c r="R23" s="7" t="s">
        <v>18</v>
      </c>
      <c r="S23" s="7" t="s">
        <v>19</v>
      </c>
      <c r="T23" s="10" t="s">
        <v>17</v>
      </c>
    </row>
    <row r="24" spans="1:20" ht="12.75">
      <c r="A24" s="36" t="s">
        <v>205</v>
      </c>
      <c r="B24" s="33" t="s">
        <v>267</v>
      </c>
      <c r="C24" s="33" t="s">
        <v>268</v>
      </c>
      <c r="D24" s="44" t="s">
        <v>134</v>
      </c>
      <c r="E24" s="15"/>
      <c r="F24" s="33"/>
      <c r="G24" s="16"/>
      <c r="H24" s="15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14">
        <f aca="true" t="shared" si="1" ref="T24:T37">16-COUNTBLANK(D24:S24)</f>
        <v>1</v>
      </c>
    </row>
    <row r="25" spans="1:20" ht="12.75">
      <c r="A25" s="36" t="s">
        <v>269</v>
      </c>
      <c r="B25" s="33" t="s">
        <v>270</v>
      </c>
      <c r="C25" s="33" t="s">
        <v>271</v>
      </c>
      <c r="D25" s="44" t="s">
        <v>134</v>
      </c>
      <c r="E25" s="15"/>
      <c r="F25" s="15"/>
      <c r="G25" s="16"/>
      <c r="H25" s="15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14">
        <f t="shared" si="1"/>
        <v>1</v>
      </c>
    </row>
    <row r="26" spans="1:20" ht="12.75">
      <c r="A26" s="20" t="s">
        <v>272</v>
      </c>
      <c r="B26" s="15" t="s">
        <v>273</v>
      </c>
      <c r="C26" s="15" t="s">
        <v>274</v>
      </c>
      <c r="D26" s="43" t="s">
        <v>134</v>
      </c>
      <c r="E26" s="43" t="s">
        <v>2019</v>
      </c>
      <c r="F26" s="15"/>
      <c r="G26" s="15"/>
      <c r="H26" s="15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14">
        <f t="shared" si="1"/>
        <v>2</v>
      </c>
    </row>
    <row r="27" spans="1:20" ht="12.75">
      <c r="A27" s="20" t="s">
        <v>408</v>
      </c>
      <c r="B27" s="15" t="s">
        <v>604</v>
      </c>
      <c r="C27" s="15" t="s">
        <v>605</v>
      </c>
      <c r="D27" s="43" t="s">
        <v>455</v>
      </c>
      <c r="E27" s="43" t="s">
        <v>1180</v>
      </c>
      <c r="F27" s="46" t="s">
        <v>1658</v>
      </c>
      <c r="G27" s="16"/>
      <c r="H27" s="15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14">
        <f t="shared" si="1"/>
        <v>3</v>
      </c>
    </row>
    <row r="28" spans="1:20" ht="12.75">
      <c r="A28" s="20" t="s">
        <v>185</v>
      </c>
      <c r="B28" s="15" t="s">
        <v>606</v>
      </c>
      <c r="C28" s="15" t="s">
        <v>607</v>
      </c>
      <c r="D28" s="43" t="s">
        <v>455</v>
      </c>
      <c r="E28" s="15"/>
      <c r="F28" s="15"/>
      <c r="G28" s="16"/>
      <c r="H28" s="15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14">
        <f t="shared" si="1"/>
        <v>1</v>
      </c>
    </row>
    <row r="29" spans="1:20" ht="12.75">
      <c r="A29" s="36" t="s">
        <v>468</v>
      </c>
      <c r="B29" s="33" t="s">
        <v>608</v>
      </c>
      <c r="C29" s="33" t="s">
        <v>609</v>
      </c>
      <c r="D29" s="44" t="s">
        <v>455</v>
      </c>
      <c r="E29" s="43" t="s">
        <v>779</v>
      </c>
      <c r="F29" s="15"/>
      <c r="G29" s="16"/>
      <c r="H29" s="15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14">
        <f t="shared" si="1"/>
        <v>2</v>
      </c>
    </row>
    <row r="30" spans="1:20" ht="12.75">
      <c r="A30" s="20" t="s">
        <v>197</v>
      </c>
      <c r="B30" s="15" t="s">
        <v>810</v>
      </c>
      <c r="C30" s="15" t="s">
        <v>811</v>
      </c>
      <c r="D30" s="43" t="s">
        <v>779</v>
      </c>
      <c r="E30" s="44" t="s">
        <v>2112</v>
      </c>
      <c r="F30" s="15"/>
      <c r="G30" s="16"/>
      <c r="H30" s="15"/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  <c r="T30" s="14">
        <f t="shared" si="1"/>
        <v>2</v>
      </c>
    </row>
    <row r="31" spans="1:20" ht="12.75">
      <c r="A31" s="20" t="s">
        <v>526</v>
      </c>
      <c r="B31" s="15" t="s">
        <v>1086</v>
      </c>
      <c r="C31" s="15" t="s">
        <v>1087</v>
      </c>
      <c r="D31" s="43" t="s">
        <v>993</v>
      </c>
      <c r="E31" s="43" t="s">
        <v>1180</v>
      </c>
      <c r="F31" s="46" t="s">
        <v>1658</v>
      </c>
      <c r="G31" s="47" t="s">
        <v>2019</v>
      </c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14">
        <f t="shared" si="1"/>
        <v>4</v>
      </c>
    </row>
    <row r="32" spans="1:20" ht="12.75">
      <c r="A32" s="20" t="s">
        <v>264</v>
      </c>
      <c r="B32" s="15" t="s">
        <v>1458</v>
      </c>
      <c r="C32" s="15" t="s">
        <v>1459</v>
      </c>
      <c r="D32" s="43" t="s">
        <v>1387</v>
      </c>
      <c r="E32" s="44" t="s">
        <v>1515</v>
      </c>
      <c r="F32" s="15"/>
      <c r="G32" s="15"/>
      <c r="H32" s="15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  <c r="T32" s="14">
        <f t="shared" si="1"/>
        <v>2</v>
      </c>
    </row>
    <row r="33" spans="1:20" ht="12.75">
      <c r="A33" s="20" t="s">
        <v>1728</v>
      </c>
      <c r="B33" s="15" t="s">
        <v>1729</v>
      </c>
      <c r="C33" s="15" t="s">
        <v>1730</v>
      </c>
      <c r="D33" s="43" t="s">
        <v>1658</v>
      </c>
      <c r="E33" s="15"/>
      <c r="F33" s="15"/>
      <c r="G33" s="15"/>
      <c r="H33" s="15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  <c r="T33" s="14">
        <f t="shared" si="1"/>
        <v>1</v>
      </c>
    </row>
    <row r="34" spans="1:20" ht="12.75">
      <c r="A34" s="36"/>
      <c r="B34" s="33"/>
      <c r="C34" s="33"/>
      <c r="D34" s="33"/>
      <c r="E34" s="15"/>
      <c r="F34" s="15"/>
      <c r="G34" s="15"/>
      <c r="H34" s="15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14">
        <f t="shared" si="1"/>
        <v>0</v>
      </c>
    </row>
    <row r="35" spans="1:20" ht="12.75">
      <c r="A35" s="36"/>
      <c r="B35" s="33"/>
      <c r="C35" s="33"/>
      <c r="D35" s="33"/>
      <c r="E35" s="15"/>
      <c r="F35" s="15"/>
      <c r="G35" s="16"/>
      <c r="H35" s="15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  <c r="T35" s="14">
        <f t="shared" si="1"/>
        <v>0</v>
      </c>
    </row>
    <row r="36" spans="1:20" ht="12.75">
      <c r="A36" s="20"/>
      <c r="B36" s="15"/>
      <c r="C36" s="15"/>
      <c r="D36" s="15"/>
      <c r="E36" s="15"/>
      <c r="F36" s="15"/>
      <c r="G36" s="16"/>
      <c r="H36" s="15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  <c r="T36" s="14">
        <v>0</v>
      </c>
    </row>
    <row r="37" spans="1:20" ht="12.75">
      <c r="A37" s="20"/>
      <c r="B37" s="15"/>
      <c r="C37" s="15"/>
      <c r="D37" s="15"/>
      <c r="E37" s="15"/>
      <c r="F37" s="15"/>
      <c r="G37" s="16"/>
      <c r="H37" s="15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14">
        <f t="shared" si="1"/>
        <v>0</v>
      </c>
    </row>
    <row r="38" spans="1:20" ht="12.75">
      <c r="A38" s="20"/>
      <c r="B38" s="15"/>
      <c r="C38" s="15"/>
      <c r="D38" s="15"/>
      <c r="E38" s="15"/>
      <c r="F38" s="15"/>
      <c r="G38" s="16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14"/>
    </row>
    <row r="39" spans="1:20" ht="13.5" thickBo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4">
        <f>SUM(T24:T38)</f>
        <v>19</v>
      </c>
    </row>
    <row r="40" spans="1:20" ht="13.5" thickBot="1">
      <c r="A40" s="52" t="s">
        <v>76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1"/>
    </row>
    <row r="41" spans="1:20" ht="12.75">
      <c r="A41" s="5" t="s">
        <v>1</v>
      </c>
      <c r="B41" s="6" t="s">
        <v>2</v>
      </c>
      <c r="C41" s="6" t="s">
        <v>3</v>
      </c>
      <c r="D41" s="7" t="s">
        <v>4</v>
      </c>
      <c r="E41" s="7" t="s">
        <v>20</v>
      </c>
      <c r="F41" s="7" t="s">
        <v>5</v>
      </c>
      <c r="G41" s="7" t="s">
        <v>6</v>
      </c>
      <c r="H41" s="7" t="s">
        <v>7</v>
      </c>
      <c r="I41" s="7" t="s">
        <v>8</v>
      </c>
      <c r="J41" s="7" t="s">
        <v>9</v>
      </c>
      <c r="K41" s="7" t="s">
        <v>10</v>
      </c>
      <c r="L41" s="7" t="s">
        <v>11</v>
      </c>
      <c r="M41" s="7" t="s">
        <v>12</v>
      </c>
      <c r="N41" s="7" t="s">
        <v>13</v>
      </c>
      <c r="O41" s="7" t="s">
        <v>14</v>
      </c>
      <c r="P41" s="7" t="s">
        <v>15</v>
      </c>
      <c r="Q41" s="7" t="s">
        <v>16</v>
      </c>
      <c r="R41" s="7" t="s">
        <v>18</v>
      </c>
      <c r="S41" s="7" t="s">
        <v>19</v>
      </c>
      <c r="T41" s="10" t="s">
        <v>17</v>
      </c>
    </row>
    <row r="42" spans="1:20" ht="12.75">
      <c r="A42" s="36" t="s">
        <v>275</v>
      </c>
      <c r="B42" s="33" t="s">
        <v>276</v>
      </c>
      <c r="C42" s="33" t="s">
        <v>277</v>
      </c>
      <c r="D42" s="44" t="s">
        <v>134</v>
      </c>
      <c r="E42" s="15"/>
      <c r="F42" s="15"/>
      <c r="G42" s="16"/>
      <c r="H42" s="33"/>
      <c r="I42" s="15"/>
      <c r="J42" s="15"/>
      <c r="K42" s="16"/>
      <c r="L42" s="15"/>
      <c r="M42" s="15"/>
      <c r="N42" s="15"/>
      <c r="O42" s="2"/>
      <c r="P42" s="2"/>
      <c r="Q42" s="2"/>
      <c r="R42" s="2"/>
      <c r="S42" s="2"/>
      <c r="T42" s="14">
        <f aca="true" t="shared" si="2" ref="T42:T56">16-COUNTBLANK(D42:S42)</f>
        <v>1</v>
      </c>
    </row>
    <row r="43" spans="1:20" ht="12.75">
      <c r="A43" s="20" t="s">
        <v>155</v>
      </c>
      <c r="B43" s="15" t="s">
        <v>278</v>
      </c>
      <c r="C43" s="15" t="s">
        <v>279</v>
      </c>
      <c r="D43" s="43" t="s">
        <v>134</v>
      </c>
      <c r="E43" s="43" t="s">
        <v>2208</v>
      </c>
      <c r="F43" s="15"/>
      <c r="G43" s="16"/>
      <c r="H43" s="15"/>
      <c r="I43" s="15"/>
      <c r="J43" s="15"/>
      <c r="K43" s="16"/>
      <c r="L43" s="15"/>
      <c r="M43" s="15"/>
      <c r="N43" s="15"/>
      <c r="O43" s="2"/>
      <c r="P43" s="2"/>
      <c r="Q43" s="2"/>
      <c r="R43" s="2"/>
      <c r="S43" s="2"/>
      <c r="T43" s="14">
        <f t="shared" si="2"/>
        <v>2</v>
      </c>
    </row>
    <row r="44" spans="1:20" ht="12.75">
      <c r="A44" s="20" t="s">
        <v>296</v>
      </c>
      <c r="B44" s="15" t="s">
        <v>485</v>
      </c>
      <c r="C44" s="15" t="s">
        <v>610</v>
      </c>
      <c r="D44" s="43" t="s">
        <v>455</v>
      </c>
      <c r="E44" s="43" t="s">
        <v>1180</v>
      </c>
      <c r="F44" s="46" t="s">
        <v>1515</v>
      </c>
      <c r="G44" s="16"/>
      <c r="H44" s="15"/>
      <c r="I44" s="15"/>
      <c r="J44" s="15"/>
      <c r="K44" s="15"/>
      <c r="L44" s="15"/>
      <c r="M44" s="15"/>
      <c r="N44" s="15"/>
      <c r="O44" s="2"/>
      <c r="P44" s="2"/>
      <c r="Q44" s="2"/>
      <c r="R44" s="2"/>
      <c r="S44" s="2"/>
      <c r="T44" s="14">
        <f t="shared" si="2"/>
        <v>3</v>
      </c>
    </row>
    <row r="45" spans="1:20" ht="12.75">
      <c r="A45" s="20" t="s">
        <v>202</v>
      </c>
      <c r="B45" s="15" t="s">
        <v>645</v>
      </c>
      <c r="C45" s="15" t="s">
        <v>1088</v>
      </c>
      <c r="D45" s="43" t="s">
        <v>993</v>
      </c>
      <c r="E45" s="43" t="s">
        <v>1387</v>
      </c>
      <c r="F45" s="46" t="s">
        <v>1888</v>
      </c>
      <c r="G45" s="16"/>
      <c r="H45" s="15"/>
      <c r="I45" s="15"/>
      <c r="J45" s="15"/>
      <c r="K45" s="15"/>
      <c r="L45" s="15"/>
      <c r="M45" s="15"/>
      <c r="N45" s="15"/>
      <c r="O45" s="2"/>
      <c r="P45" s="2"/>
      <c r="Q45" s="2"/>
      <c r="R45" s="2"/>
      <c r="S45" s="2"/>
      <c r="T45" s="14">
        <f t="shared" si="2"/>
        <v>3</v>
      </c>
    </row>
    <row r="46" spans="1:20" ht="12.75">
      <c r="A46" s="20" t="s">
        <v>208</v>
      </c>
      <c r="B46" s="15" t="s">
        <v>1089</v>
      </c>
      <c r="C46" s="15" t="s">
        <v>1090</v>
      </c>
      <c r="D46" s="43" t="s">
        <v>993</v>
      </c>
      <c r="E46" s="15"/>
      <c r="F46" s="15"/>
      <c r="G46" s="16"/>
      <c r="H46" s="15"/>
      <c r="I46" s="15"/>
      <c r="J46" s="15"/>
      <c r="K46" s="16"/>
      <c r="L46" s="15"/>
      <c r="M46" s="15"/>
      <c r="N46" s="15"/>
      <c r="O46" s="2"/>
      <c r="P46" s="2"/>
      <c r="Q46" s="2"/>
      <c r="R46" s="2"/>
      <c r="S46" s="2"/>
      <c r="T46" s="14">
        <f t="shared" si="2"/>
        <v>1</v>
      </c>
    </row>
    <row r="47" spans="1:20" ht="12.75">
      <c r="A47" s="20" t="s">
        <v>170</v>
      </c>
      <c r="B47" s="15" t="s">
        <v>1569</v>
      </c>
      <c r="C47" s="15" t="s">
        <v>1570</v>
      </c>
      <c r="D47" s="43" t="s">
        <v>1515</v>
      </c>
      <c r="E47" s="43" t="s">
        <v>1785</v>
      </c>
      <c r="F47" s="33"/>
      <c r="G47" s="16"/>
      <c r="H47" s="15"/>
      <c r="I47" s="15"/>
      <c r="J47" s="15"/>
      <c r="K47" s="16"/>
      <c r="L47" s="15"/>
      <c r="M47" s="15"/>
      <c r="N47" s="15"/>
      <c r="O47" s="2"/>
      <c r="P47" s="2"/>
      <c r="Q47" s="2"/>
      <c r="R47" s="2"/>
      <c r="S47" s="2"/>
      <c r="T47" s="14">
        <f t="shared" si="2"/>
        <v>2</v>
      </c>
    </row>
    <row r="48" spans="1:20" ht="12.75">
      <c r="A48" s="20" t="s">
        <v>170</v>
      </c>
      <c r="B48" s="15" t="s">
        <v>1865</v>
      </c>
      <c r="C48" s="15" t="s">
        <v>1866</v>
      </c>
      <c r="D48" s="43" t="s">
        <v>1785</v>
      </c>
      <c r="E48" s="15"/>
      <c r="F48" s="15"/>
      <c r="G48" s="16"/>
      <c r="H48" s="15"/>
      <c r="I48" s="15"/>
      <c r="J48" s="15"/>
      <c r="K48" s="16"/>
      <c r="L48" s="15"/>
      <c r="M48" s="15"/>
      <c r="N48" s="15"/>
      <c r="O48" s="2"/>
      <c r="P48" s="2"/>
      <c r="Q48" s="2"/>
      <c r="R48" s="2"/>
      <c r="S48" s="2"/>
      <c r="T48" s="14">
        <f t="shared" si="2"/>
        <v>1</v>
      </c>
    </row>
    <row r="49" spans="1:20" ht="12.75">
      <c r="A49" s="20" t="s">
        <v>380</v>
      </c>
      <c r="B49" s="15" t="s">
        <v>2000</v>
      </c>
      <c r="C49" s="15" t="s">
        <v>2001</v>
      </c>
      <c r="D49" s="43" t="s">
        <v>1888</v>
      </c>
      <c r="E49" s="15"/>
      <c r="F49" s="15"/>
      <c r="G49" s="16"/>
      <c r="H49" s="15"/>
      <c r="I49" s="15"/>
      <c r="J49" s="15"/>
      <c r="K49" s="15"/>
      <c r="L49" s="15"/>
      <c r="M49" s="15"/>
      <c r="N49" s="15"/>
      <c r="O49" s="2"/>
      <c r="P49" s="2"/>
      <c r="Q49" s="2"/>
      <c r="R49" s="2"/>
      <c r="S49" s="2"/>
      <c r="T49" s="14">
        <f t="shared" si="2"/>
        <v>1</v>
      </c>
    </row>
    <row r="50" spans="1:20" ht="12.75">
      <c r="A50" s="20" t="s">
        <v>667</v>
      </c>
      <c r="B50" s="15" t="s">
        <v>2073</v>
      </c>
      <c r="C50" s="15" t="s">
        <v>2074</v>
      </c>
      <c r="D50" s="43" t="s">
        <v>2019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"/>
      <c r="P50" s="2"/>
      <c r="Q50" s="2"/>
      <c r="R50" s="2"/>
      <c r="S50" s="2"/>
      <c r="T50" s="14">
        <f t="shared" si="2"/>
        <v>1</v>
      </c>
    </row>
    <row r="51" spans="1:20" ht="12.75">
      <c r="A51" s="20"/>
      <c r="B51" s="15"/>
      <c r="C51" s="15"/>
      <c r="D51" s="15"/>
      <c r="E51" s="15"/>
      <c r="F51" s="15"/>
      <c r="G51" s="16"/>
      <c r="H51" s="15"/>
      <c r="I51" s="15"/>
      <c r="J51" s="15"/>
      <c r="K51" s="15"/>
      <c r="L51" s="15"/>
      <c r="M51" s="15"/>
      <c r="N51" s="15"/>
      <c r="O51" s="2"/>
      <c r="P51" s="2"/>
      <c r="Q51" s="2"/>
      <c r="R51" s="2"/>
      <c r="S51" s="2"/>
      <c r="T51" s="14">
        <f t="shared" si="2"/>
        <v>0</v>
      </c>
    </row>
    <row r="52" spans="1:20" ht="12.75">
      <c r="A52" s="36"/>
      <c r="B52" s="33"/>
      <c r="C52" s="33"/>
      <c r="D52" s="33"/>
      <c r="E52" s="15"/>
      <c r="F52" s="15"/>
      <c r="G52" s="16"/>
      <c r="H52" s="15"/>
      <c r="I52" s="15"/>
      <c r="J52" s="15"/>
      <c r="K52" s="15"/>
      <c r="L52" s="15"/>
      <c r="M52" s="15"/>
      <c r="N52" s="15"/>
      <c r="O52" s="2"/>
      <c r="P52" s="2"/>
      <c r="Q52" s="2"/>
      <c r="R52" s="2"/>
      <c r="S52" s="2"/>
      <c r="T52" s="14">
        <f t="shared" si="2"/>
        <v>0</v>
      </c>
    </row>
    <row r="53" spans="1:20" ht="12.7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"/>
      <c r="P53" s="2"/>
      <c r="Q53" s="2"/>
      <c r="R53" s="2"/>
      <c r="S53" s="2"/>
      <c r="T53" s="14">
        <f t="shared" si="2"/>
        <v>0</v>
      </c>
    </row>
    <row r="54" spans="1:20" ht="12.7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"/>
      <c r="P54" s="2"/>
      <c r="Q54" s="2"/>
      <c r="R54" s="2"/>
      <c r="S54" s="2"/>
      <c r="T54" s="14">
        <f t="shared" si="2"/>
        <v>0</v>
      </c>
    </row>
    <row r="55" spans="1:20" ht="12.75">
      <c r="A55" s="3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R55" s="9"/>
      <c r="S55" s="9"/>
      <c r="T55" s="14">
        <f t="shared" si="2"/>
        <v>0</v>
      </c>
    </row>
    <row r="56" spans="1:20" ht="12.75">
      <c r="A56" s="3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9"/>
      <c r="P56" s="9"/>
      <c r="Q56" s="9"/>
      <c r="R56" s="9"/>
      <c r="S56" s="9"/>
      <c r="T56" s="14">
        <f t="shared" si="2"/>
        <v>0</v>
      </c>
    </row>
    <row r="57" spans="1:20" ht="13.5" thickBo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4">
        <f>SUM(T42:T56)</f>
        <v>15</v>
      </c>
    </row>
    <row r="58" spans="1:20" ht="13.5" thickBot="1">
      <c r="A58" s="52" t="s">
        <v>114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1"/>
    </row>
    <row r="59" spans="1:20" ht="12.75">
      <c r="A59" s="5" t="s">
        <v>1</v>
      </c>
      <c r="B59" s="6" t="s">
        <v>2</v>
      </c>
      <c r="C59" s="6" t="s">
        <v>3</v>
      </c>
      <c r="D59" s="7" t="s">
        <v>4</v>
      </c>
      <c r="E59" s="7" t="s">
        <v>20</v>
      </c>
      <c r="F59" s="7" t="s">
        <v>5</v>
      </c>
      <c r="G59" s="7" t="s">
        <v>6</v>
      </c>
      <c r="H59" s="7" t="s">
        <v>7</v>
      </c>
      <c r="I59" s="7" t="s">
        <v>8</v>
      </c>
      <c r="J59" s="7" t="s">
        <v>9</v>
      </c>
      <c r="K59" s="7" t="s">
        <v>10</v>
      </c>
      <c r="L59" s="7" t="s">
        <v>11</v>
      </c>
      <c r="M59" s="7" t="s">
        <v>12</v>
      </c>
      <c r="N59" s="7" t="s">
        <v>13</v>
      </c>
      <c r="O59" s="7" t="s">
        <v>14</v>
      </c>
      <c r="P59" s="7" t="s">
        <v>15</v>
      </c>
      <c r="Q59" s="7" t="s">
        <v>16</v>
      </c>
      <c r="R59" s="7" t="s">
        <v>18</v>
      </c>
      <c r="S59" s="7" t="s">
        <v>19</v>
      </c>
      <c r="T59" s="10" t="s">
        <v>17</v>
      </c>
    </row>
    <row r="60" spans="1:20" ht="12.75">
      <c r="A60" s="36" t="s">
        <v>164</v>
      </c>
      <c r="B60" s="33" t="s">
        <v>280</v>
      </c>
      <c r="C60" s="33" t="s">
        <v>281</v>
      </c>
      <c r="D60" s="44" t="s">
        <v>134</v>
      </c>
      <c r="E60" s="15"/>
      <c r="F60" s="15"/>
      <c r="G60" s="16"/>
      <c r="H60" s="15"/>
      <c r="I60" s="15"/>
      <c r="J60" s="15"/>
      <c r="K60" s="15"/>
      <c r="L60" s="15"/>
      <c r="M60" s="2"/>
      <c r="N60" s="2"/>
      <c r="O60" s="2"/>
      <c r="P60" s="2"/>
      <c r="Q60" s="2"/>
      <c r="R60" s="2"/>
      <c r="S60" s="2"/>
      <c r="T60" s="14">
        <f aca="true" t="shared" si="3" ref="T60:T73">16-COUNTBLANK(D60:S60)</f>
        <v>1</v>
      </c>
    </row>
    <row r="61" spans="1:20" ht="12.75">
      <c r="A61" s="36" t="s">
        <v>197</v>
      </c>
      <c r="B61" s="33" t="s">
        <v>282</v>
      </c>
      <c r="C61" s="33" t="s">
        <v>283</v>
      </c>
      <c r="D61" s="44" t="s">
        <v>134</v>
      </c>
      <c r="E61" s="43" t="s">
        <v>1387</v>
      </c>
      <c r="F61" s="15"/>
      <c r="G61" s="16"/>
      <c r="H61" s="15"/>
      <c r="I61" s="33"/>
      <c r="J61" s="15"/>
      <c r="K61" s="16"/>
      <c r="L61" s="15"/>
      <c r="M61" s="2"/>
      <c r="N61" s="2"/>
      <c r="O61" s="2"/>
      <c r="P61" s="2"/>
      <c r="Q61" s="2"/>
      <c r="R61" s="2"/>
      <c r="S61" s="2"/>
      <c r="T61" s="14">
        <f t="shared" si="3"/>
        <v>2</v>
      </c>
    </row>
    <row r="62" spans="1:20" ht="12.75">
      <c r="A62" s="36" t="s">
        <v>208</v>
      </c>
      <c r="B62" s="33" t="s">
        <v>1091</v>
      </c>
      <c r="C62" s="33" t="s">
        <v>1092</v>
      </c>
      <c r="D62" s="44" t="s">
        <v>993</v>
      </c>
      <c r="E62" s="15"/>
      <c r="F62" s="15"/>
      <c r="G62" s="16"/>
      <c r="H62" s="15"/>
      <c r="I62" s="15"/>
      <c r="J62" s="15"/>
      <c r="K62" s="15"/>
      <c r="L62" s="15"/>
      <c r="M62" s="2"/>
      <c r="N62" s="2"/>
      <c r="O62" s="2"/>
      <c r="P62" s="2"/>
      <c r="Q62" s="2"/>
      <c r="R62" s="2"/>
      <c r="S62" s="2"/>
      <c r="T62" s="14">
        <f t="shared" si="3"/>
        <v>1</v>
      </c>
    </row>
    <row r="63" spans="1:20" ht="12.75">
      <c r="A63" s="36" t="s">
        <v>264</v>
      </c>
      <c r="B63" s="33" t="s">
        <v>1317</v>
      </c>
      <c r="C63" s="33" t="s">
        <v>1318</v>
      </c>
      <c r="D63" s="44" t="s">
        <v>1180</v>
      </c>
      <c r="E63" s="33"/>
      <c r="F63" s="15"/>
      <c r="G63" s="16"/>
      <c r="H63" s="15"/>
      <c r="I63" s="15"/>
      <c r="J63" s="15"/>
      <c r="K63" s="15"/>
      <c r="L63" s="15"/>
      <c r="M63" s="2"/>
      <c r="N63" s="2"/>
      <c r="O63" s="2"/>
      <c r="P63" s="2"/>
      <c r="Q63" s="2"/>
      <c r="R63" s="2"/>
      <c r="S63" s="2"/>
      <c r="T63" s="14">
        <f t="shared" si="3"/>
        <v>1</v>
      </c>
    </row>
    <row r="64" spans="1:20" ht="12.75">
      <c r="A64" s="36" t="s">
        <v>840</v>
      </c>
      <c r="B64" s="33" t="s">
        <v>1460</v>
      </c>
      <c r="C64" s="33" t="s">
        <v>1461</v>
      </c>
      <c r="D64" s="44" t="s">
        <v>1387</v>
      </c>
      <c r="E64" s="15"/>
      <c r="F64" s="15"/>
      <c r="G64" s="16"/>
      <c r="H64" s="15"/>
      <c r="I64" s="15"/>
      <c r="J64" s="15"/>
      <c r="K64" s="15"/>
      <c r="L64" s="15"/>
      <c r="M64" s="2"/>
      <c r="N64" s="2"/>
      <c r="O64" s="2"/>
      <c r="P64" s="2"/>
      <c r="Q64" s="2"/>
      <c r="R64" s="2"/>
      <c r="S64" s="2"/>
      <c r="T64" s="14">
        <f t="shared" si="3"/>
        <v>1</v>
      </c>
    </row>
    <row r="65" spans="1:20" ht="12.75">
      <c r="A65" s="20" t="s">
        <v>152</v>
      </c>
      <c r="B65" s="15" t="s">
        <v>946</v>
      </c>
      <c r="C65" s="15" t="s">
        <v>1571</v>
      </c>
      <c r="D65" s="43" t="s">
        <v>1515</v>
      </c>
      <c r="E65" s="43" t="s">
        <v>1658</v>
      </c>
      <c r="F65" s="46" t="s">
        <v>1785</v>
      </c>
      <c r="G65" s="16"/>
      <c r="H65" s="15"/>
      <c r="I65" s="15"/>
      <c r="J65" s="15"/>
      <c r="K65" s="15"/>
      <c r="L65" s="15"/>
      <c r="M65" s="2"/>
      <c r="N65" s="2"/>
      <c r="O65" s="2"/>
      <c r="P65" s="2"/>
      <c r="Q65" s="2"/>
      <c r="R65" s="2"/>
      <c r="S65" s="2"/>
      <c r="T65" s="14">
        <f t="shared" si="3"/>
        <v>3</v>
      </c>
    </row>
    <row r="66" spans="1:20" ht="12.75">
      <c r="A66" s="20" t="s">
        <v>248</v>
      </c>
      <c r="B66" s="15" t="s">
        <v>195</v>
      </c>
      <c r="C66" s="15" t="s">
        <v>1731</v>
      </c>
      <c r="D66" s="43" t="s">
        <v>1658</v>
      </c>
      <c r="E66" s="15"/>
      <c r="F66" s="15"/>
      <c r="G66" s="16"/>
      <c r="H66" s="15"/>
      <c r="I66" s="15"/>
      <c r="J66" s="15"/>
      <c r="K66" s="16"/>
      <c r="L66" s="15"/>
      <c r="M66" s="2"/>
      <c r="N66" s="2"/>
      <c r="O66" s="2"/>
      <c r="P66" s="2"/>
      <c r="Q66" s="2"/>
      <c r="R66" s="2"/>
      <c r="S66" s="2"/>
      <c r="T66" s="14">
        <f t="shared" si="3"/>
        <v>1</v>
      </c>
    </row>
    <row r="67" spans="1:20" ht="12.75">
      <c r="A67" s="20" t="s">
        <v>197</v>
      </c>
      <c r="B67" s="15" t="s">
        <v>826</v>
      </c>
      <c r="C67" s="15" t="s">
        <v>1732</v>
      </c>
      <c r="D67" s="43" t="s">
        <v>1658</v>
      </c>
      <c r="E67" s="43" t="s">
        <v>1785</v>
      </c>
      <c r="F67" s="46" t="s">
        <v>1888</v>
      </c>
      <c r="G67" s="47" t="s">
        <v>2112</v>
      </c>
      <c r="H67" s="15"/>
      <c r="I67" s="33"/>
      <c r="J67" s="15"/>
      <c r="K67" s="16"/>
      <c r="L67" s="15"/>
      <c r="M67" s="2"/>
      <c r="N67" s="2"/>
      <c r="O67" s="2"/>
      <c r="P67" s="2"/>
      <c r="Q67" s="2"/>
      <c r="R67" s="2"/>
      <c r="S67" s="2"/>
      <c r="T67" s="14">
        <f t="shared" si="3"/>
        <v>4</v>
      </c>
    </row>
    <row r="68" spans="1:20" ht="12.75">
      <c r="A68" s="20" t="s">
        <v>155</v>
      </c>
      <c r="B68" s="15" t="s">
        <v>1867</v>
      </c>
      <c r="C68" s="15" t="s">
        <v>1868</v>
      </c>
      <c r="D68" s="43" t="s">
        <v>1785</v>
      </c>
      <c r="E68" s="43" t="s">
        <v>2019</v>
      </c>
      <c r="F68" s="15"/>
      <c r="G68" s="16"/>
      <c r="H68" s="15"/>
      <c r="I68" s="15"/>
      <c r="J68" s="15"/>
      <c r="K68" s="15"/>
      <c r="L68" s="15"/>
      <c r="M68" s="2"/>
      <c r="N68" s="2"/>
      <c r="O68" s="2"/>
      <c r="P68" s="2"/>
      <c r="Q68" s="2"/>
      <c r="R68" s="2"/>
      <c r="S68" s="2"/>
      <c r="T68" s="14">
        <f t="shared" si="3"/>
        <v>2</v>
      </c>
    </row>
    <row r="69" spans="1:20" ht="12.75">
      <c r="A69" s="36" t="s">
        <v>155</v>
      </c>
      <c r="B69" s="33" t="s">
        <v>1898</v>
      </c>
      <c r="C69" s="33" t="s">
        <v>2125</v>
      </c>
      <c r="D69" s="44" t="s">
        <v>2112</v>
      </c>
      <c r="E69" s="15"/>
      <c r="F69" s="15"/>
      <c r="G69" s="15"/>
      <c r="H69" s="15"/>
      <c r="I69" s="15"/>
      <c r="J69" s="15"/>
      <c r="K69" s="15"/>
      <c r="L69" s="15"/>
      <c r="M69" s="2"/>
      <c r="N69" s="2"/>
      <c r="O69" s="2"/>
      <c r="P69" s="2"/>
      <c r="Q69" s="2"/>
      <c r="R69" s="2"/>
      <c r="S69" s="2"/>
      <c r="T69" s="14">
        <f t="shared" si="3"/>
        <v>1</v>
      </c>
    </row>
    <row r="70" spans="1:20" ht="12.75">
      <c r="A70" s="2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2"/>
      <c r="N70" s="2"/>
      <c r="O70" s="2"/>
      <c r="P70" s="2"/>
      <c r="Q70" s="2"/>
      <c r="R70" s="2"/>
      <c r="S70" s="2"/>
      <c r="T70" s="14">
        <f t="shared" si="3"/>
        <v>0</v>
      </c>
    </row>
    <row r="71" spans="1:20" ht="12.75">
      <c r="A71" s="2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"/>
      <c r="N71" s="2"/>
      <c r="O71" s="2"/>
      <c r="P71" s="2"/>
      <c r="Q71" s="2"/>
      <c r="R71" s="2"/>
      <c r="S71" s="2"/>
      <c r="T71" s="14">
        <f t="shared" si="3"/>
        <v>0</v>
      </c>
    </row>
    <row r="72" spans="1:20" ht="12.75">
      <c r="A72" s="2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"/>
      <c r="N72" s="2"/>
      <c r="O72" s="2"/>
      <c r="P72" s="2"/>
      <c r="Q72" s="2"/>
      <c r="R72" s="2"/>
      <c r="S72" s="2"/>
      <c r="T72" s="14">
        <f t="shared" si="3"/>
        <v>0</v>
      </c>
    </row>
    <row r="73" spans="1:20" ht="12.75">
      <c r="A73" s="2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"/>
      <c r="N73" s="2"/>
      <c r="O73" s="2"/>
      <c r="P73" s="2"/>
      <c r="Q73" s="2"/>
      <c r="R73" s="2"/>
      <c r="S73" s="2"/>
      <c r="T73" s="14">
        <f t="shared" si="3"/>
        <v>0</v>
      </c>
    </row>
    <row r="74" spans="1:20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4"/>
    </row>
    <row r="75" spans="1:20" ht="13.5" thickBo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4">
        <f>SUM(T60:T74)</f>
        <v>17</v>
      </c>
    </row>
    <row r="76" spans="1:20" ht="13.5" thickBot="1">
      <c r="A76" s="52" t="s">
        <v>77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1"/>
    </row>
    <row r="77" spans="1:20" ht="12.75">
      <c r="A77" s="5" t="s">
        <v>1</v>
      </c>
      <c r="B77" s="6" t="s">
        <v>2</v>
      </c>
      <c r="C77" s="6" t="s">
        <v>3</v>
      </c>
      <c r="D77" s="7" t="s">
        <v>4</v>
      </c>
      <c r="E77" s="7" t="s">
        <v>20</v>
      </c>
      <c r="F77" s="7" t="s">
        <v>5</v>
      </c>
      <c r="G77" s="7" t="s">
        <v>6</v>
      </c>
      <c r="H77" s="7" t="s">
        <v>7</v>
      </c>
      <c r="I77" s="7" t="s">
        <v>8</v>
      </c>
      <c r="J77" s="7" t="s">
        <v>9</v>
      </c>
      <c r="K77" s="7" t="s">
        <v>10</v>
      </c>
      <c r="L77" s="7" t="s">
        <v>11</v>
      </c>
      <c r="M77" s="7" t="s">
        <v>12</v>
      </c>
      <c r="N77" s="7" t="s">
        <v>13</v>
      </c>
      <c r="O77" s="7" t="s">
        <v>14</v>
      </c>
      <c r="P77" s="7" t="s">
        <v>15</v>
      </c>
      <c r="Q77" s="7" t="s">
        <v>16</v>
      </c>
      <c r="R77" s="7" t="s">
        <v>18</v>
      </c>
      <c r="S77" s="7" t="s">
        <v>19</v>
      </c>
      <c r="T77" s="10" t="s">
        <v>17</v>
      </c>
    </row>
    <row r="78" spans="1:20" ht="12.75">
      <c r="A78" s="36" t="s">
        <v>202</v>
      </c>
      <c r="B78" s="33" t="s">
        <v>284</v>
      </c>
      <c r="C78" s="33" t="s">
        <v>285</v>
      </c>
      <c r="D78" s="44" t="s">
        <v>134</v>
      </c>
      <c r="E78" s="43" t="s">
        <v>1785</v>
      </c>
      <c r="F78" s="48" t="s">
        <v>2031</v>
      </c>
      <c r="G78" s="16"/>
      <c r="H78" s="15"/>
      <c r="I78" s="15"/>
      <c r="J78" s="15"/>
      <c r="K78" s="15"/>
      <c r="L78" s="2"/>
      <c r="M78" s="2"/>
      <c r="N78" s="2"/>
      <c r="O78" s="2"/>
      <c r="P78" s="2"/>
      <c r="Q78" s="2"/>
      <c r="R78" s="2"/>
      <c r="S78" s="2"/>
      <c r="T78" s="14">
        <f aca="true" t="shared" si="4" ref="T78:T91">16-COUNTBLANK(D78:S78)</f>
        <v>3</v>
      </c>
    </row>
    <row r="79" spans="1:20" ht="12.75">
      <c r="A79" s="36" t="s">
        <v>291</v>
      </c>
      <c r="B79" s="33" t="s">
        <v>611</v>
      </c>
      <c r="C79" s="33" t="s">
        <v>612</v>
      </c>
      <c r="D79" s="44" t="s">
        <v>455</v>
      </c>
      <c r="E79" s="44" t="s">
        <v>1387</v>
      </c>
      <c r="F79" s="15"/>
      <c r="G79" s="16"/>
      <c r="H79" s="15"/>
      <c r="I79" s="15"/>
      <c r="J79" s="15"/>
      <c r="K79" s="15"/>
      <c r="L79" s="2"/>
      <c r="M79" s="2"/>
      <c r="N79" s="2"/>
      <c r="O79" s="2"/>
      <c r="P79" s="2"/>
      <c r="Q79" s="2"/>
      <c r="R79" s="2"/>
      <c r="S79" s="2"/>
      <c r="T79" s="14">
        <f t="shared" si="4"/>
        <v>2</v>
      </c>
    </row>
    <row r="80" spans="1:20" ht="12.75">
      <c r="A80" s="20" t="s">
        <v>208</v>
      </c>
      <c r="B80" s="15" t="s">
        <v>284</v>
      </c>
      <c r="C80" s="15" t="s">
        <v>812</v>
      </c>
      <c r="D80" s="43" t="s">
        <v>779</v>
      </c>
      <c r="E80" s="15"/>
      <c r="F80" s="15"/>
      <c r="G80" s="16"/>
      <c r="H80" s="15"/>
      <c r="I80" s="15"/>
      <c r="J80" s="15"/>
      <c r="K80" s="15"/>
      <c r="L80" s="2"/>
      <c r="M80" s="2"/>
      <c r="N80" s="2"/>
      <c r="O80" s="2"/>
      <c r="P80" s="2"/>
      <c r="Q80" s="2"/>
      <c r="R80" s="2"/>
      <c r="S80" s="2"/>
      <c r="T80" s="14">
        <f t="shared" si="4"/>
        <v>1</v>
      </c>
    </row>
    <row r="81" spans="1:20" ht="12.75">
      <c r="A81" s="20" t="s">
        <v>468</v>
      </c>
      <c r="B81" s="15" t="s">
        <v>1093</v>
      </c>
      <c r="C81" s="15" t="s">
        <v>1094</v>
      </c>
      <c r="D81" s="43" t="s">
        <v>993</v>
      </c>
      <c r="E81" s="44" t="s">
        <v>2112</v>
      </c>
      <c r="F81" s="15"/>
      <c r="G81" s="16"/>
      <c r="H81" s="15"/>
      <c r="I81" s="15"/>
      <c r="J81" s="15"/>
      <c r="K81" s="15"/>
      <c r="L81" s="2"/>
      <c r="M81" s="2"/>
      <c r="N81" s="2"/>
      <c r="O81" s="2"/>
      <c r="P81" s="2"/>
      <c r="Q81" s="2"/>
      <c r="R81" s="2"/>
      <c r="S81" s="2"/>
      <c r="T81" s="14">
        <f t="shared" si="4"/>
        <v>2</v>
      </c>
    </row>
    <row r="82" spans="1:20" ht="12.75">
      <c r="A82" s="20" t="s">
        <v>127</v>
      </c>
      <c r="B82" s="15" t="s">
        <v>1319</v>
      </c>
      <c r="C82" s="15" t="s">
        <v>1320</v>
      </c>
      <c r="D82" s="43" t="s">
        <v>1180</v>
      </c>
      <c r="E82" s="43" t="s">
        <v>1387</v>
      </c>
      <c r="F82" s="46" t="s">
        <v>2031</v>
      </c>
      <c r="G82" s="47" t="s">
        <v>2208</v>
      </c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14">
        <f t="shared" si="4"/>
        <v>4</v>
      </c>
    </row>
    <row r="83" spans="1:20" ht="12.75">
      <c r="A83" s="20" t="s">
        <v>185</v>
      </c>
      <c r="B83" s="15" t="s">
        <v>1462</v>
      </c>
      <c r="C83" s="15" t="s">
        <v>1463</v>
      </c>
      <c r="D83" s="43" t="s">
        <v>1387</v>
      </c>
      <c r="E83" s="15"/>
      <c r="F83" s="15"/>
      <c r="G83" s="16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14">
        <f t="shared" si="4"/>
        <v>1</v>
      </c>
    </row>
    <row r="84" spans="1:20" ht="12.75">
      <c r="A84" s="20" t="s">
        <v>164</v>
      </c>
      <c r="B84" s="15" t="s">
        <v>1464</v>
      </c>
      <c r="C84" s="15" t="s">
        <v>1465</v>
      </c>
      <c r="D84" s="43" t="s">
        <v>1387</v>
      </c>
      <c r="E84" s="43" t="s">
        <v>1515</v>
      </c>
      <c r="F84" s="46" t="s">
        <v>1658</v>
      </c>
      <c r="G84" s="16"/>
      <c r="H84" s="15"/>
      <c r="I84" s="15"/>
      <c r="J84" s="15"/>
      <c r="K84" s="15"/>
      <c r="L84" s="2"/>
      <c r="M84" s="2"/>
      <c r="N84" s="2"/>
      <c r="O84" s="2"/>
      <c r="P84" s="2"/>
      <c r="Q84" s="2"/>
      <c r="R84" s="2"/>
      <c r="S84" s="2"/>
      <c r="T84" s="14">
        <f t="shared" si="4"/>
        <v>3</v>
      </c>
    </row>
    <row r="85" spans="1:20" ht="12.75">
      <c r="A85" s="20" t="s">
        <v>653</v>
      </c>
      <c r="B85" s="15" t="s">
        <v>1733</v>
      </c>
      <c r="C85" s="15" t="s">
        <v>1734</v>
      </c>
      <c r="D85" s="43" t="s">
        <v>1658</v>
      </c>
      <c r="E85" s="15"/>
      <c r="F85" s="15"/>
      <c r="G85" s="16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14">
        <f t="shared" si="4"/>
        <v>1</v>
      </c>
    </row>
    <row r="86" spans="1:20" ht="12.75">
      <c r="A86" s="20" t="s">
        <v>202</v>
      </c>
      <c r="B86" s="15" t="s">
        <v>1821</v>
      </c>
      <c r="C86" s="15" t="s">
        <v>1869</v>
      </c>
      <c r="D86" s="43" t="s">
        <v>1785</v>
      </c>
      <c r="E86" s="15"/>
      <c r="F86" s="15"/>
      <c r="G86" s="15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14">
        <f t="shared" si="4"/>
        <v>1</v>
      </c>
    </row>
    <row r="87" spans="1:20" ht="12.75">
      <c r="A87" s="20" t="s">
        <v>519</v>
      </c>
      <c r="B87" s="15" t="s">
        <v>2075</v>
      </c>
      <c r="C87" s="15" t="s">
        <v>2076</v>
      </c>
      <c r="D87" s="43" t="s">
        <v>2031</v>
      </c>
      <c r="E87" s="43" t="s">
        <v>2208</v>
      </c>
      <c r="F87" s="15"/>
      <c r="G87" s="16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14">
        <f t="shared" si="4"/>
        <v>2</v>
      </c>
    </row>
    <row r="88" spans="1:20" ht="12.75">
      <c r="A88" s="20" t="s">
        <v>468</v>
      </c>
      <c r="B88" s="15" t="s">
        <v>2077</v>
      </c>
      <c r="C88" s="33" t="s">
        <v>2078</v>
      </c>
      <c r="D88" s="43" t="s">
        <v>2031</v>
      </c>
      <c r="E88" s="15"/>
      <c r="F88" s="15"/>
      <c r="G88" s="16"/>
      <c r="H88" s="15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14">
        <f t="shared" si="4"/>
        <v>1</v>
      </c>
    </row>
    <row r="89" spans="1:20" ht="12.75">
      <c r="A89" s="36" t="s">
        <v>325</v>
      </c>
      <c r="B89" s="33" t="s">
        <v>2126</v>
      </c>
      <c r="C89" s="33" t="s">
        <v>2127</v>
      </c>
      <c r="D89" s="44" t="s">
        <v>2112</v>
      </c>
      <c r="E89" s="15"/>
      <c r="F89" s="15"/>
      <c r="G89" s="16"/>
      <c r="H89" s="15"/>
      <c r="I89" s="15"/>
      <c r="J89" s="15"/>
      <c r="K89" s="15"/>
      <c r="L89" s="2"/>
      <c r="M89" s="2"/>
      <c r="N89" s="2"/>
      <c r="O89" s="2"/>
      <c r="P89" s="2"/>
      <c r="Q89" s="2"/>
      <c r="R89" s="2"/>
      <c r="S89" s="2"/>
      <c r="T89" s="14">
        <f t="shared" si="4"/>
        <v>1</v>
      </c>
    </row>
    <row r="90" spans="1:20" ht="12.75">
      <c r="A90" s="36" t="s">
        <v>269</v>
      </c>
      <c r="B90" s="33" t="s">
        <v>2128</v>
      </c>
      <c r="C90" s="33" t="s">
        <v>2129</v>
      </c>
      <c r="D90" s="44" t="s">
        <v>2112</v>
      </c>
      <c r="E90" s="15"/>
      <c r="F90" s="15"/>
      <c r="G90" s="16"/>
      <c r="H90" s="15"/>
      <c r="I90" s="15"/>
      <c r="J90" s="15"/>
      <c r="K90" s="15"/>
      <c r="L90" s="2"/>
      <c r="M90" s="2"/>
      <c r="N90" s="2"/>
      <c r="O90" s="2"/>
      <c r="P90" s="2"/>
      <c r="Q90" s="2"/>
      <c r="R90" s="2"/>
      <c r="S90" s="2"/>
      <c r="T90" s="14">
        <f t="shared" si="4"/>
        <v>1</v>
      </c>
    </row>
    <row r="91" spans="1:20" ht="12.75">
      <c r="A91" s="20"/>
      <c r="B91" s="15"/>
      <c r="C91" s="15"/>
      <c r="D91" s="15"/>
      <c r="E91" s="15"/>
      <c r="F91" s="15"/>
      <c r="G91" s="16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14">
        <f t="shared" si="4"/>
        <v>0</v>
      </c>
    </row>
    <row r="92" spans="1:20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4"/>
    </row>
    <row r="93" spans="1:20" ht="13.5" thickBo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4">
        <f>SUM(T78:T92)</f>
        <v>23</v>
      </c>
    </row>
    <row r="94" spans="1:20" ht="13.5" thickBot="1">
      <c r="A94" s="52" t="s">
        <v>78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11"/>
    </row>
    <row r="95" spans="1:20" ht="12.75">
      <c r="A95" s="5" t="s">
        <v>1</v>
      </c>
      <c r="B95" s="6" t="s">
        <v>2</v>
      </c>
      <c r="C95" s="6" t="s">
        <v>3</v>
      </c>
      <c r="D95" s="7" t="s">
        <v>4</v>
      </c>
      <c r="E95" s="7" t="s">
        <v>20</v>
      </c>
      <c r="F95" s="7" t="s">
        <v>5</v>
      </c>
      <c r="G95" s="7" t="s">
        <v>6</v>
      </c>
      <c r="H95" s="7" t="s">
        <v>7</v>
      </c>
      <c r="I95" s="7" t="s">
        <v>8</v>
      </c>
      <c r="J95" s="7" t="s">
        <v>9</v>
      </c>
      <c r="K95" s="7" t="s">
        <v>10</v>
      </c>
      <c r="L95" s="7" t="s">
        <v>11</v>
      </c>
      <c r="M95" s="7" t="s">
        <v>12</v>
      </c>
      <c r="N95" s="7" t="s">
        <v>13</v>
      </c>
      <c r="O95" s="7" t="s">
        <v>14</v>
      </c>
      <c r="P95" s="7" t="s">
        <v>15</v>
      </c>
      <c r="Q95" s="7" t="s">
        <v>16</v>
      </c>
      <c r="R95" s="7" t="s">
        <v>18</v>
      </c>
      <c r="S95" s="7" t="s">
        <v>19</v>
      </c>
      <c r="T95" s="10" t="s">
        <v>17</v>
      </c>
    </row>
    <row r="96" spans="1:20" ht="12.75">
      <c r="A96" s="36" t="s">
        <v>127</v>
      </c>
      <c r="B96" s="33" t="s">
        <v>286</v>
      </c>
      <c r="C96" s="33" t="s">
        <v>287</v>
      </c>
      <c r="D96" s="44" t="s">
        <v>134</v>
      </c>
      <c r="E96" s="33"/>
      <c r="F96" s="15"/>
      <c r="G96" s="16"/>
      <c r="H96" s="15"/>
      <c r="I96" s="15"/>
      <c r="J96" s="15"/>
      <c r="K96" s="15"/>
      <c r="L96" s="15"/>
      <c r="M96" s="15"/>
      <c r="N96" s="2"/>
      <c r="O96" s="2"/>
      <c r="P96" s="2"/>
      <c r="Q96" s="2"/>
      <c r="R96" s="2"/>
      <c r="S96" s="2"/>
      <c r="T96" s="14">
        <f aca="true" t="shared" si="5" ref="T96:T109">16-COUNTBLANK(D96:S96)</f>
        <v>1</v>
      </c>
    </row>
    <row r="97" spans="1:20" ht="12.75">
      <c r="A97" s="36" t="s">
        <v>397</v>
      </c>
      <c r="B97" s="33" t="s">
        <v>613</v>
      </c>
      <c r="C97" s="33" t="s">
        <v>614</v>
      </c>
      <c r="D97" s="44" t="s">
        <v>455</v>
      </c>
      <c r="E97" s="15"/>
      <c r="F97" s="15"/>
      <c r="G97" s="15"/>
      <c r="H97" s="15"/>
      <c r="I97" s="15"/>
      <c r="J97" s="15"/>
      <c r="K97" s="15"/>
      <c r="L97" s="15"/>
      <c r="M97" s="15"/>
      <c r="N97" s="2"/>
      <c r="O97" s="2"/>
      <c r="P97" s="2"/>
      <c r="Q97" s="2"/>
      <c r="R97" s="2"/>
      <c r="S97" s="2"/>
      <c r="T97" s="14">
        <f t="shared" si="5"/>
        <v>1</v>
      </c>
    </row>
    <row r="98" spans="1:20" ht="12.75">
      <c r="A98" s="36" t="s">
        <v>264</v>
      </c>
      <c r="B98" s="33" t="s">
        <v>615</v>
      </c>
      <c r="C98" s="33" t="s">
        <v>616</v>
      </c>
      <c r="D98" s="44" t="s">
        <v>455</v>
      </c>
      <c r="E98" s="15"/>
      <c r="F98" s="15"/>
      <c r="G98" s="16"/>
      <c r="H98" s="15"/>
      <c r="I98" s="15"/>
      <c r="J98" s="15"/>
      <c r="K98" s="16"/>
      <c r="L98" s="15"/>
      <c r="M98" s="15"/>
      <c r="N98" s="2"/>
      <c r="O98" s="2"/>
      <c r="P98" s="2"/>
      <c r="Q98" s="2"/>
      <c r="R98" s="2"/>
      <c r="S98" s="2"/>
      <c r="T98" s="14">
        <f t="shared" si="5"/>
        <v>1</v>
      </c>
    </row>
    <row r="99" spans="1:20" ht="12.75">
      <c r="A99" s="20" t="s">
        <v>202</v>
      </c>
      <c r="B99" s="15" t="s">
        <v>813</v>
      </c>
      <c r="C99" s="15" t="s">
        <v>814</v>
      </c>
      <c r="D99" s="43" t="s">
        <v>779</v>
      </c>
      <c r="E99" s="15"/>
      <c r="F99" s="15"/>
      <c r="G99" s="16"/>
      <c r="H99" s="33"/>
      <c r="I99" s="15"/>
      <c r="J99" s="15"/>
      <c r="K99" s="16"/>
      <c r="L99" s="15"/>
      <c r="M99" s="15"/>
      <c r="N99" s="2"/>
      <c r="O99" s="2"/>
      <c r="P99" s="2"/>
      <c r="Q99" s="2"/>
      <c r="R99" s="2"/>
      <c r="S99" s="2"/>
      <c r="T99" s="14">
        <f t="shared" si="5"/>
        <v>1</v>
      </c>
    </row>
    <row r="100" spans="1:20" ht="12.75">
      <c r="A100" s="20" t="s">
        <v>127</v>
      </c>
      <c r="B100" s="15" t="s">
        <v>1095</v>
      </c>
      <c r="C100" s="15" t="s">
        <v>1096</v>
      </c>
      <c r="D100" s="43" t="s">
        <v>993</v>
      </c>
      <c r="E100" s="43" t="s">
        <v>2208</v>
      </c>
      <c r="F100" s="15"/>
      <c r="G100" s="15"/>
      <c r="H100" s="15"/>
      <c r="I100" s="15"/>
      <c r="J100" s="15"/>
      <c r="K100" s="15"/>
      <c r="L100" s="15"/>
      <c r="M100" s="15"/>
      <c r="N100" s="2"/>
      <c r="O100" s="2"/>
      <c r="P100" s="2"/>
      <c r="Q100" s="2"/>
      <c r="R100" s="2"/>
      <c r="S100" s="2"/>
      <c r="T100" s="14">
        <f t="shared" si="5"/>
        <v>2</v>
      </c>
    </row>
    <row r="101" spans="1:20" ht="12.75">
      <c r="A101" s="20" t="s">
        <v>202</v>
      </c>
      <c r="B101" s="15" t="s">
        <v>1097</v>
      </c>
      <c r="C101" s="15" t="s">
        <v>1098</v>
      </c>
      <c r="D101" s="43" t="s">
        <v>993</v>
      </c>
      <c r="E101" s="43" t="s">
        <v>1387</v>
      </c>
      <c r="F101" s="46" t="s">
        <v>1515</v>
      </c>
      <c r="G101" s="47" t="s">
        <v>1658</v>
      </c>
      <c r="H101" s="43" t="s">
        <v>2019</v>
      </c>
      <c r="I101" s="43" t="s">
        <v>2208</v>
      </c>
      <c r="J101" s="15"/>
      <c r="K101" s="15"/>
      <c r="L101" s="15"/>
      <c r="M101" s="15"/>
      <c r="N101" s="2"/>
      <c r="O101" s="2"/>
      <c r="P101" s="2"/>
      <c r="Q101" s="2"/>
      <c r="R101" s="2"/>
      <c r="S101" s="2"/>
      <c r="T101" s="14">
        <f t="shared" si="5"/>
        <v>6</v>
      </c>
    </row>
    <row r="102" spans="1:20" ht="12.75">
      <c r="A102" s="20" t="s">
        <v>231</v>
      </c>
      <c r="B102" s="15" t="s">
        <v>1466</v>
      </c>
      <c r="C102" s="15" t="s">
        <v>1467</v>
      </c>
      <c r="D102" s="43" t="s">
        <v>1387</v>
      </c>
      <c r="E102" s="43" t="s">
        <v>1888</v>
      </c>
      <c r="F102" s="15"/>
      <c r="G102" s="15"/>
      <c r="H102" s="15"/>
      <c r="I102" s="15"/>
      <c r="J102" s="15"/>
      <c r="K102" s="15"/>
      <c r="L102" s="15"/>
      <c r="M102" s="15"/>
      <c r="N102" s="2"/>
      <c r="O102" s="2"/>
      <c r="P102" s="2"/>
      <c r="Q102" s="2"/>
      <c r="R102" s="2"/>
      <c r="S102" s="2"/>
      <c r="T102" s="14">
        <f t="shared" si="5"/>
        <v>2</v>
      </c>
    </row>
    <row r="103" spans="1:20" ht="12.75">
      <c r="A103" s="36" t="s">
        <v>164</v>
      </c>
      <c r="B103" s="33" t="s">
        <v>615</v>
      </c>
      <c r="C103" s="33" t="s">
        <v>1468</v>
      </c>
      <c r="D103" s="44" t="s">
        <v>1387</v>
      </c>
      <c r="E103" s="43" t="s">
        <v>2019</v>
      </c>
      <c r="F103" s="15"/>
      <c r="G103" s="16"/>
      <c r="H103" s="15"/>
      <c r="I103" s="15"/>
      <c r="J103" s="15"/>
      <c r="K103" s="15"/>
      <c r="L103" s="15"/>
      <c r="M103" s="15"/>
      <c r="N103" s="2"/>
      <c r="O103" s="2"/>
      <c r="P103" s="2"/>
      <c r="Q103" s="2"/>
      <c r="R103" s="2"/>
      <c r="S103" s="2"/>
      <c r="T103" s="14">
        <f t="shared" si="5"/>
        <v>2</v>
      </c>
    </row>
    <row r="104" spans="1:20" ht="12.75">
      <c r="A104" s="36" t="s">
        <v>147</v>
      </c>
      <c r="B104" s="33" t="s">
        <v>1388</v>
      </c>
      <c r="C104" s="33" t="s">
        <v>1572</v>
      </c>
      <c r="D104" s="44" t="s">
        <v>1515</v>
      </c>
      <c r="E104" s="15"/>
      <c r="F104" s="15"/>
      <c r="G104" s="16"/>
      <c r="H104" s="15"/>
      <c r="I104" s="15"/>
      <c r="J104" s="15"/>
      <c r="K104" s="16"/>
      <c r="L104" s="15"/>
      <c r="M104" s="15"/>
      <c r="N104" s="2"/>
      <c r="O104" s="2"/>
      <c r="P104" s="2"/>
      <c r="Q104" s="2"/>
      <c r="R104" s="2"/>
      <c r="S104" s="2"/>
      <c r="T104" s="14">
        <f t="shared" si="5"/>
        <v>1</v>
      </c>
    </row>
    <row r="105" spans="1:20" ht="12.75">
      <c r="A105" s="36" t="s">
        <v>205</v>
      </c>
      <c r="B105" s="33" t="s">
        <v>2263</v>
      </c>
      <c r="C105" s="33" t="s">
        <v>2264</v>
      </c>
      <c r="D105" s="44" t="s">
        <v>2208</v>
      </c>
      <c r="E105" s="15"/>
      <c r="F105" s="15"/>
      <c r="G105" s="16"/>
      <c r="H105" s="15"/>
      <c r="I105" s="15"/>
      <c r="J105" s="15"/>
      <c r="K105" s="15"/>
      <c r="L105" s="15"/>
      <c r="M105" s="15"/>
      <c r="N105" s="2"/>
      <c r="O105" s="2"/>
      <c r="P105" s="2"/>
      <c r="Q105" s="2"/>
      <c r="R105" s="2"/>
      <c r="S105" s="2"/>
      <c r="T105" s="14">
        <f t="shared" si="5"/>
        <v>1</v>
      </c>
    </row>
    <row r="106" spans="1:20" ht="12.75">
      <c r="A106" s="36" t="s">
        <v>291</v>
      </c>
      <c r="B106" s="33" t="s">
        <v>220</v>
      </c>
      <c r="C106" s="33" t="s">
        <v>2265</v>
      </c>
      <c r="D106" s="44" t="s">
        <v>2208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2"/>
      <c r="O106" s="2"/>
      <c r="P106" s="2"/>
      <c r="Q106" s="2"/>
      <c r="R106" s="2"/>
      <c r="S106" s="2"/>
      <c r="T106" s="14">
        <f t="shared" si="5"/>
        <v>1</v>
      </c>
    </row>
    <row r="107" spans="1:20" ht="12.75">
      <c r="A107" s="20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2"/>
      <c r="O107" s="2"/>
      <c r="P107" s="2"/>
      <c r="Q107" s="2"/>
      <c r="R107" s="2"/>
      <c r="S107" s="2"/>
      <c r="T107" s="14">
        <f t="shared" si="5"/>
        <v>0</v>
      </c>
    </row>
    <row r="108" spans="1:20" ht="12.75">
      <c r="A108" s="2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2"/>
      <c r="O108" s="2"/>
      <c r="P108" s="2"/>
      <c r="Q108" s="2"/>
      <c r="R108" s="2"/>
      <c r="S108" s="2"/>
      <c r="T108" s="14">
        <f t="shared" si="5"/>
        <v>0</v>
      </c>
    </row>
    <row r="109" spans="1:20" ht="12.75">
      <c r="A109" s="2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2"/>
      <c r="O109" s="2"/>
      <c r="P109" s="2"/>
      <c r="Q109" s="2"/>
      <c r="R109" s="2"/>
      <c r="S109" s="2"/>
      <c r="T109" s="14">
        <f t="shared" si="5"/>
        <v>0</v>
      </c>
    </row>
    <row r="110" spans="1:20" ht="12.75">
      <c r="A110" s="8"/>
      <c r="B110" s="9"/>
      <c r="C110" s="9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4"/>
    </row>
    <row r="111" spans="1:20" ht="13.5" thickBo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14">
        <f>SUM(T96:T110)</f>
        <v>19</v>
      </c>
    </row>
    <row r="112" spans="1:20" ht="13.5" thickBot="1">
      <c r="A112" s="52" t="s">
        <v>79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11"/>
    </row>
    <row r="113" spans="1:20" ht="12.75">
      <c r="A113" s="5" t="s">
        <v>1</v>
      </c>
      <c r="B113" s="6" t="s">
        <v>2</v>
      </c>
      <c r="C113" s="6" t="s">
        <v>3</v>
      </c>
      <c r="D113" s="7" t="s">
        <v>4</v>
      </c>
      <c r="E113" s="7" t="s">
        <v>20</v>
      </c>
      <c r="F113" s="7" t="s">
        <v>5</v>
      </c>
      <c r="G113" s="7" t="s">
        <v>6</v>
      </c>
      <c r="H113" s="7" t="s">
        <v>7</v>
      </c>
      <c r="I113" s="7" t="s">
        <v>8</v>
      </c>
      <c r="J113" s="7" t="s">
        <v>9</v>
      </c>
      <c r="K113" s="7" t="s">
        <v>10</v>
      </c>
      <c r="L113" s="7" t="s">
        <v>11</v>
      </c>
      <c r="M113" s="7" t="s">
        <v>12</v>
      </c>
      <c r="N113" s="7" t="s">
        <v>13</v>
      </c>
      <c r="O113" s="7" t="s">
        <v>14</v>
      </c>
      <c r="P113" s="7" t="s">
        <v>15</v>
      </c>
      <c r="Q113" s="7" t="s">
        <v>16</v>
      </c>
      <c r="R113" s="7" t="s">
        <v>18</v>
      </c>
      <c r="S113" s="7" t="s">
        <v>19</v>
      </c>
      <c r="T113" s="10" t="s">
        <v>17</v>
      </c>
    </row>
    <row r="114" spans="1:20" ht="12.75">
      <c r="A114" s="36" t="s">
        <v>288</v>
      </c>
      <c r="B114" s="33" t="s">
        <v>289</v>
      </c>
      <c r="C114" s="33" t="s">
        <v>290</v>
      </c>
      <c r="D114" s="44" t="s">
        <v>134</v>
      </c>
      <c r="E114" s="15"/>
      <c r="F114" s="15"/>
      <c r="G114" s="16"/>
      <c r="H114" s="15"/>
      <c r="I114" s="15"/>
      <c r="J114" s="15"/>
      <c r="K114" s="15"/>
      <c r="L114" s="15"/>
      <c r="M114" s="15"/>
      <c r="N114" s="2"/>
      <c r="O114" s="2"/>
      <c r="P114" s="2"/>
      <c r="Q114" s="2"/>
      <c r="R114" s="2"/>
      <c r="S114" s="2"/>
      <c r="T114" s="14">
        <f aca="true" t="shared" si="6" ref="T114:T130">16-COUNTBLANK(D114:S114)</f>
        <v>1</v>
      </c>
    </row>
    <row r="115" spans="1:20" ht="12.75">
      <c r="A115" s="36" t="s">
        <v>291</v>
      </c>
      <c r="B115" s="33" t="s">
        <v>292</v>
      </c>
      <c r="C115" s="33" t="s">
        <v>293</v>
      </c>
      <c r="D115" s="44" t="s">
        <v>134</v>
      </c>
      <c r="E115" s="43" t="s">
        <v>2019</v>
      </c>
      <c r="F115" s="15"/>
      <c r="G115" s="16"/>
      <c r="H115" s="15"/>
      <c r="I115" s="15"/>
      <c r="J115" s="15"/>
      <c r="K115" s="15"/>
      <c r="L115" s="15"/>
      <c r="M115" s="15"/>
      <c r="N115" s="2"/>
      <c r="O115" s="2"/>
      <c r="P115" s="2"/>
      <c r="Q115" s="2"/>
      <c r="R115" s="2"/>
      <c r="S115" s="2"/>
      <c r="T115" s="14">
        <f t="shared" si="6"/>
        <v>2</v>
      </c>
    </row>
    <row r="116" spans="1:20" ht="12.75">
      <c r="A116" s="36" t="s">
        <v>127</v>
      </c>
      <c r="B116" s="33" t="s">
        <v>617</v>
      </c>
      <c r="C116" s="33" t="s">
        <v>618</v>
      </c>
      <c r="D116" s="44" t="s">
        <v>455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2"/>
      <c r="O116" s="2"/>
      <c r="P116" s="2"/>
      <c r="Q116" s="2"/>
      <c r="R116" s="2"/>
      <c r="S116" s="2"/>
      <c r="T116" s="14">
        <f t="shared" si="6"/>
        <v>1</v>
      </c>
    </row>
    <row r="117" spans="1:20" ht="12.75">
      <c r="A117" s="20" t="s">
        <v>202</v>
      </c>
      <c r="B117" s="15" t="s">
        <v>1099</v>
      </c>
      <c r="C117" s="15" t="s">
        <v>1100</v>
      </c>
      <c r="D117" s="43" t="s">
        <v>993</v>
      </c>
      <c r="E117" s="15"/>
      <c r="F117" s="15"/>
      <c r="G117" s="16"/>
      <c r="H117" s="15"/>
      <c r="I117" s="15"/>
      <c r="J117" s="15"/>
      <c r="K117" s="15"/>
      <c r="L117" s="15"/>
      <c r="M117" s="15"/>
      <c r="N117" s="2"/>
      <c r="O117" s="2"/>
      <c r="P117" s="2"/>
      <c r="Q117" s="2"/>
      <c r="R117" s="2"/>
      <c r="S117" s="2"/>
      <c r="T117" s="14">
        <f t="shared" si="6"/>
        <v>1</v>
      </c>
    </row>
    <row r="118" spans="1:20" ht="12.75">
      <c r="A118" s="20" t="s">
        <v>127</v>
      </c>
      <c r="B118" s="15" t="s">
        <v>1101</v>
      </c>
      <c r="C118" s="15" t="s">
        <v>1102</v>
      </c>
      <c r="D118" s="43" t="s">
        <v>993</v>
      </c>
      <c r="E118" s="43" t="s">
        <v>1180</v>
      </c>
      <c r="F118" s="15"/>
      <c r="G118" s="16"/>
      <c r="H118" s="15"/>
      <c r="I118" s="15"/>
      <c r="J118" s="15"/>
      <c r="K118" s="16"/>
      <c r="L118" s="15"/>
      <c r="M118" s="15"/>
      <c r="N118" s="2"/>
      <c r="O118" s="2"/>
      <c r="P118" s="2"/>
      <c r="Q118" s="2"/>
      <c r="R118" s="2"/>
      <c r="S118" s="2"/>
      <c r="T118" s="14">
        <f t="shared" si="6"/>
        <v>2</v>
      </c>
    </row>
    <row r="119" spans="1:20" ht="12.75">
      <c r="A119" s="20" t="s">
        <v>291</v>
      </c>
      <c r="B119" s="15" t="s">
        <v>1321</v>
      </c>
      <c r="C119" s="15" t="s">
        <v>1322</v>
      </c>
      <c r="D119" s="43" t="s">
        <v>1180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2"/>
      <c r="O119" s="2"/>
      <c r="P119" s="2"/>
      <c r="Q119" s="2"/>
      <c r="R119" s="2"/>
      <c r="S119" s="2"/>
      <c r="T119" s="14">
        <f t="shared" si="6"/>
        <v>1</v>
      </c>
    </row>
    <row r="120" spans="1:20" ht="12.75">
      <c r="A120" s="20" t="s">
        <v>356</v>
      </c>
      <c r="B120" s="15" t="s">
        <v>1323</v>
      </c>
      <c r="C120" s="15" t="s">
        <v>1324</v>
      </c>
      <c r="D120" s="43" t="s">
        <v>1180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2"/>
      <c r="O120" s="2"/>
      <c r="P120" s="2"/>
      <c r="Q120" s="2"/>
      <c r="R120" s="2"/>
      <c r="S120" s="2"/>
      <c r="T120" s="14">
        <f t="shared" si="6"/>
        <v>1</v>
      </c>
    </row>
    <row r="121" spans="1:20" ht="12.75">
      <c r="A121" s="20" t="s">
        <v>170</v>
      </c>
      <c r="B121" s="15" t="s">
        <v>1325</v>
      </c>
      <c r="C121" s="15" t="s">
        <v>1326</v>
      </c>
      <c r="D121" s="43" t="s">
        <v>1180</v>
      </c>
      <c r="E121" s="15"/>
      <c r="F121" s="15"/>
      <c r="G121" s="16"/>
      <c r="H121" s="15"/>
      <c r="I121" s="15"/>
      <c r="J121" s="15"/>
      <c r="K121" s="16"/>
      <c r="L121" s="15"/>
      <c r="M121" s="15"/>
      <c r="N121" s="2"/>
      <c r="O121" s="2"/>
      <c r="P121" s="2"/>
      <c r="Q121" s="2"/>
      <c r="R121" s="2"/>
      <c r="S121" s="2"/>
      <c r="T121" s="14">
        <f t="shared" si="6"/>
        <v>1</v>
      </c>
    </row>
    <row r="122" spans="1:20" ht="12.75">
      <c r="A122" s="20" t="s">
        <v>840</v>
      </c>
      <c r="B122" s="15" t="s">
        <v>1327</v>
      </c>
      <c r="C122" s="15" t="s">
        <v>1328</v>
      </c>
      <c r="D122" s="43" t="s">
        <v>1180</v>
      </c>
      <c r="E122" s="44" t="s">
        <v>2112</v>
      </c>
      <c r="F122" s="15"/>
      <c r="G122" s="16"/>
      <c r="H122" s="15"/>
      <c r="I122" s="15"/>
      <c r="J122" s="15"/>
      <c r="K122" s="15"/>
      <c r="L122" s="15"/>
      <c r="M122" s="15"/>
      <c r="N122" s="2"/>
      <c r="O122" s="2"/>
      <c r="P122" s="2"/>
      <c r="Q122" s="2"/>
      <c r="R122" s="2"/>
      <c r="S122" s="2"/>
      <c r="T122" s="14">
        <f t="shared" si="6"/>
        <v>2</v>
      </c>
    </row>
    <row r="123" spans="1:20" ht="12.75">
      <c r="A123" s="20" t="s">
        <v>170</v>
      </c>
      <c r="B123" s="15" t="s">
        <v>1735</v>
      </c>
      <c r="C123" s="15" t="s">
        <v>1736</v>
      </c>
      <c r="D123" s="43" t="s">
        <v>1658</v>
      </c>
      <c r="E123" s="43" t="s">
        <v>1785</v>
      </c>
      <c r="F123" s="15"/>
      <c r="G123" s="16"/>
      <c r="H123" s="15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14">
        <f t="shared" si="6"/>
        <v>2</v>
      </c>
    </row>
    <row r="124" spans="1:20" ht="12.75">
      <c r="A124" s="20" t="s">
        <v>202</v>
      </c>
      <c r="B124" s="15" t="s">
        <v>2002</v>
      </c>
      <c r="C124" s="15" t="s">
        <v>2003</v>
      </c>
      <c r="D124" s="43" t="s">
        <v>1891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14">
        <f t="shared" si="6"/>
        <v>1</v>
      </c>
    </row>
    <row r="125" spans="1:20" ht="12.75">
      <c r="A125" s="36" t="s">
        <v>332</v>
      </c>
      <c r="B125" s="33" t="s">
        <v>2130</v>
      </c>
      <c r="C125" s="33" t="s">
        <v>2131</v>
      </c>
      <c r="D125" s="44" t="s">
        <v>2112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2"/>
      <c r="O125" s="2"/>
      <c r="P125" s="2"/>
      <c r="Q125" s="2"/>
      <c r="R125" s="2"/>
      <c r="S125" s="2"/>
      <c r="T125" s="14">
        <f t="shared" si="6"/>
        <v>1</v>
      </c>
    </row>
    <row r="126" spans="1:20" ht="12.75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14">
        <f t="shared" si="6"/>
        <v>0</v>
      </c>
    </row>
    <row r="127" spans="1:20" ht="12.75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14">
        <f t="shared" si="6"/>
        <v>0</v>
      </c>
    </row>
    <row r="128" spans="1:20" ht="12.75">
      <c r="A128" s="20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14">
        <f t="shared" si="6"/>
        <v>0</v>
      </c>
    </row>
    <row r="129" spans="1:20" ht="12.75">
      <c r="A129" s="20"/>
      <c r="B129" s="15"/>
      <c r="C129" s="15"/>
      <c r="D129" s="15"/>
      <c r="E129" s="15"/>
      <c r="F129" s="15"/>
      <c r="G129" s="16"/>
      <c r="H129" s="15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14">
        <f t="shared" si="6"/>
        <v>0</v>
      </c>
    </row>
    <row r="130" spans="1:20" ht="12.75">
      <c r="A130" s="20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"/>
      <c r="O130" s="2"/>
      <c r="P130" s="2"/>
      <c r="Q130" s="2"/>
      <c r="R130" s="2"/>
      <c r="S130" s="2"/>
      <c r="T130" s="14">
        <f t="shared" si="6"/>
        <v>0</v>
      </c>
    </row>
    <row r="131" spans="1:20" ht="12.7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4"/>
    </row>
    <row r="132" spans="1:20" ht="13.5" thickBo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14">
        <f>SUM(T114:T131)</f>
        <v>16</v>
      </c>
    </row>
    <row r="133" spans="1:20" ht="13.5" thickBot="1">
      <c r="A133" s="52" t="s">
        <v>80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11"/>
    </row>
    <row r="134" spans="1:20" ht="12.75">
      <c r="A134" s="5" t="s">
        <v>1</v>
      </c>
      <c r="B134" s="6" t="s">
        <v>2</v>
      </c>
      <c r="C134" s="6" t="s">
        <v>3</v>
      </c>
      <c r="D134" s="7" t="s">
        <v>4</v>
      </c>
      <c r="E134" s="7" t="s">
        <v>20</v>
      </c>
      <c r="F134" s="7" t="s">
        <v>5</v>
      </c>
      <c r="G134" s="7" t="s">
        <v>6</v>
      </c>
      <c r="H134" s="7" t="s">
        <v>7</v>
      </c>
      <c r="I134" s="7" t="s">
        <v>8</v>
      </c>
      <c r="J134" s="7" t="s">
        <v>9</v>
      </c>
      <c r="K134" s="7" t="s">
        <v>10</v>
      </c>
      <c r="L134" s="7" t="s">
        <v>11</v>
      </c>
      <c r="M134" s="7" t="s">
        <v>12</v>
      </c>
      <c r="N134" s="7" t="s">
        <v>13</v>
      </c>
      <c r="O134" s="7" t="s">
        <v>14</v>
      </c>
      <c r="P134" s="7" t="s">
        <v>15</v>
      </c>
      <c r="Q134" s="7" t="s">
        <v>16</v>
      </c>
      <c r="R134" s="7" t="s">
        <v>18</v>
      </c>
      <c r="S134" s="7" t="s">
        <v>19</v>
      </c>
      <c r="T134" s="10" t="s">
        <v>17</v>
      </c>
    </row>
    <row r="135" spans="1:20" ht="12.75">
      <c r="A135" s="36" t="s">
        <v>208</v>
      </c>
      <c r="B135" s="33" t="s">
        <v>294</v>
      </c>
      <c r="C135" s="33" t="s">
        <v>295</v>
      </c>
      <c r="D135" s="44" t="s">
        <v>134</v>
      </c>
      <c r="E135" s="43" t="s">
        <v>455</v>
      </c>
      <c r="F135" s="46" t="s">
        <v>1515</v>
      </c>
      <c r="G135" s="16"/>
      <c r="H135" s="15"/>
      <c r="I135" s="15"/>
      <c r="J135" s="15"/>
      <c r="K135" s="15"/>
      <c r="L135" s="15"/>
      <c r="M135" s="15"/>
      <c r="N135" s="2"/>
      <c r="O135" s="2"/>
      <c r="P135" s="2"/>
      <c r="Q135" s="2"/>
      <c r="R135" s="2"/>
      <c r="S135" s="2"/>
      <c r="T135" s="14">
        <f aca="true" t="shared" si="7" ref="T135:T150">16-COUNTBLANK(D135:S135)</f>
        <v>3</v>
      </c>
    </row>
    <row r="136" spans="1:20" ht="12.75">
      <c r="A136" s="36" t="s">
        <v>170</v>
      </c>
      <c r="B136" s="33" t="s">
        <v>619</v>
      </c>
      <c r="C136" s="33" t="s">
        <v>620</v>
      </c>
      <c r="D136" s="44" t="s">
        <v>455</v>
      </c>
      <c r="E136" s="43" t="s">
        <v>1658</v>
      </c>
      <c r="F136" s="15"/>
      <c r="G136" s="16"/>
      <c r="H136" s="15"/>
      <c r="I136" s="15"/>
      <c r="J136" s="15"/>
      <c r="K136" s="16"/>
      <c r="L136" s="15"/>
      <c r="M136" s="15"/>
      <c r="N136" s="2"/>
      <c r="O136" s="2"/>
      <c r="P136" s="2"/>
      <c r="Q136" s="2"/>
      <c r="R136" s="2"/>
      <c r="S136" s="2"/>
      <c r="T136" s="14">
        <f t="shared" si="7"/>
        <v>2</v>
      </c>
    </row>
    <row r="137" spans="1:20" ht="12.75">
      <c r="A137" s="36" t="s">
        <v>468</v>
      </c>
      <c r="B137" s="33" t="s">
        <v>621</v>
      </c>
      <c r="C137" s="33" t="s">
        <v>622</v>
      </c>
      <c r="D137" s="44" t="s">
        <v>455</v>
      </c>
      <c r="E137" s="44" t="s">
        <v>993</v>
      </c>
      <c r="F137" s="15"/>
      <c r="G137" s="16"/>
      <c r="H137" s="15"/>
      <c r="I137" s="15"/>
      <c r="J137" s="15"/>
      <c r="K137" s="15"/>
      <c r="L137" s="15"/>
      <c r="M137" s="15"/>
      <c r="N137" s="2"/>
      <c r="O137" s="2"/>
      <c r="P137" s="2"/>
      <c r="Q137" s="2"/>
      <c r="R137" s="2"/>
      <c r="S137" s="2"/>
      <c r="T137" s="14">
        <f t="shared" si="7"/>
        <v>2</v>
      </c>
    </row>
    <row r="138" spans="1:20" ht="12.75">
      <c r="A138" s="36" t="s">
        <v>208</v>
      </c>
      <c r="B138" s="33" t="s">
        <v>623</v>
      </c>
      <c r="C138" s="33" t="s">
        <v>624</v>
      </c>
      <c r="D138" s="44" t="s">
        <v>455</v>
      </c>
      <c r="E138" s="43" t="s">
        <v>1387</v>
      </c>
      <c r="F138" s="15"/>
      <c r="G138" s="16"/>
      <c r="H138" s="15"/>
      <c r="I138" s="15"/>
      <c r="J138" s="15"/>
      <c r="K138" s="16"/>
      <c r="L138" s="15"/>
      <c r="M138" s="15"/>
      <c r="N138" s="2"/>
      <c r="O138" s="2"/>
      <c r="P138" s="2"/>
      <c r="Q138" s="2"/>
      <c r="R138" s="2"/>
      <c r="S138" s="2"/>
      <c r="T138" s="14">
        <f t="shared" si="7"/>
        <v>2</v>
      </c>
    </row>
    <row r="139" spans="1:20" ht="12.75">
      <c r="A139" s="20" t="s">
        <v>202</v>
      </c>
      <c r="B139" s="15" t="s">
        <v>815</v>
      </c>
      <c r="C139" s="15" t="s">
        <v>816</v>
      </c>
      <c r="D139" s="43" t="s">
        <v>779</v>
      </c>
      <c r="E139" s="15"/>
      <c r="F139" s="15"/>
      <c r="G139" s="16"/>
      <c r="H139" s="15"/>
      <c r="I139" s="15"/>
      <c r="J139" s="15"/>
      <c r="K139" s="15"/>
      <c r="L139" s="15"/>
      <c r="M139" s="15"/>
      <c r="N139" s="2"/>
      <c r="O139" s="2"/>
      <c r="P139" s="2"/>
      <c r="Q139" s="2"/>
      <c r="R139" s="2"/>
      <c r="S139" s="2"/>
      <c r="T139" s="14">
        <f t="shared" si="7"/>
        <v>1</v>
      </c>
    </row>
    <row r="140" spans="1:20" ht="12.75">
      <c r="A140" s="20" t="s">
        <v>205</v>
      </c>
      <c r="B140" s="15" t="s">
        <v>815</v>
      </c>
      <c r="C140" s="15" t="s">
        <v>817</v>
      </c>
      <c r="D140" s="43" t="s">
        <v>779</v>
      </c>
      <c r="E140" s="15"/>
      <c r="F140" s="15"/>
      <c r="G140" s="16"/>
      <c r="H140" s="15"/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14">
        <f t="shared" si="7"/>
        <v>1</v>
      </c>
    </row>
    <row r="141" spans="1:20" ht="12.75">
      <c r="A141" s="20" t="s">
        <v>264</v>
      </c>
      <c r="B141" s="15" t="s">
        <v>1103</v>
      </c>
      <c r="C141" s="15" t="s">
        <v>1104</v>
      </c>
      <c r="D141" s="43" t="s">
        <v>993</v>
      </c>
      <c r="E141" s="43" t="s">
        <v>1387</v>
      </c>
      <c r="F141" s="46" t="s">
        <v>1888</v>
      </c>
      <c r="G141" s="15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14">
        <f t="shared" si="7"/>
        <v>3</v>
      </c>
    </row>
    <row r="142" spans="1:20" ht="12.75">
      <c r="A142" s="20" t="s">
        <v>243</v>
      </c>
      <c r="B142" s="15" t="s">
        <v>1573</v>
      </c>
      <c r="C142" s="15" t="s">
        <v>1574</v>
      </c>
      <c r="D142" s="43" t="s">
        <v>1515</v>
      </c>
      <c r="E142" s="43" t="s">
        <v>1888</v>
      </c>
      <c r="F142" s="46" t="s">
        <v>2019</v>
      </c>
      <c r="G142" s="16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14">
        <f t="shared" si="7"/>
        <v>3</v>
      </c>
    </row>
    <row r="143" spans="1:20" ht="12.75">
      <c r="A143" s="36" t="s">
        <v>202</v>
      </c>
      <c r="B143" s="33" t="s">
        <v>1737</v>
      </c>
      <c r="C143" s="33" t="s">
        <v>1738</v>
      </c>
      <c r="D143" s="44" t="s">
        <v>1658</v>
      </c>
      <c r="E143" s="15"/>
      <c r="F143" s="15"/>
      <c r="G143" s="16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14">
        <f t="shared" si="7"/>
        <v>1</v>
      </c>
    </row>
    <row r="144" spans="1:20" ht="12.75">
      <c r="A144" s="36" t="s">
        <v>526</v>
      </c>
      <c r="B144" s="33" t="s">
        <v>2004</v>
      </c>
      <c r="C144" s="33" t="s">
        <v>2005</v>
      </c>
      <c r="D144" s="44" t="s">
        <v>1888</v>
      </c>
      <c r="E144" s="43" t="s">
        <v>2019</v>
      </c>
      <c r="F144" s="15"/>
      <c r="G144" s="15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14">
        <f t="shared" si="7"/>
        <v>2</v>
      </c>
    </row>
    <row r="145" spans="1:20" ht="12.75">
      <c r="A145" s="20" t="s">
        <v>681</v>
      </c>
      <c r="B145" s="15" t="s">
        <v>2266</v>
      </c>
      <c r="C145" s="15" t="s">
        <v>2267</v>
      </c>
      <c r="D145" s="43" t="s">
        <v>2208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14">
        <f t="shared" si="7"/>
        <v>1</v>
      </c>
    </row>
    <row r="146" spans="1:20" ht="12.75">
      <c r="A146" s="2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14">
        <f t="shared" si="7"/>
        <v>0</v>
      </c>
    </row>
    <row r="147" spans="1:20" ht="12.75">
      <c r="A147" s="20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14">
        <f t="shared" si="7"/>
        <v>0</v>
      </c>
    </row>
    <row r="148" spans="1:20" ht="12.75">
      <c r="A148" s="2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"/>
      <c r="O148" s="2"/>
      <c r="P148" s="2"/>
      <c r="Q148" s="2"/>
      <c r="R148" s="2"/>
      <c r="S148" s="2"/>
      <c r="T148" s="14">
        <f t="shared" si="7"/>
        <v>0</v>
      </c>
    </row>
    <row r="149" spans="1:20" ht="12.75">
      <c r="A149" s="20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"/>
      <c r="O149" s="2"/>
      <c r="P149" s="2"/>
      <c r="Q149" s="2"/>
      <c r="R149" s="2"/>
      <c r="S149" s="2"/>
      <c r="T149" s="14"/>
    </row>
    <row r="150" spans="1:20" ht="12.75">
      <c r="A150" s="20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2"/>
      <c r="O150" s="2"/>
      <c r="P150" s="2"/>
      <c r="Q150" s="2"/>
      <c r="R150" s="2"/>
      <c r="S150" s="2"/>
      <c r="T150" s="14">
        <f t="shared" si="7"/>
        <v>0</v>
      </c>
    </row>
    <row r="151" spans="1:20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14"/>
    </row>
    <row r="152" spans="1:20" ht="13.5" thickBo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14">
        <f>SUM(T135:T151)</f>
        <v>21</v>
      </c>
    </row>
    <row r="153" spans="1:20" ht="13.5" thickBot="1">
      <c r="A153" s="52" t="s">
        <v>81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11"/>
    </row>
    <row r="154" spans="1:20" ht="12.75">
      <c r="A154" s="5" t="s">
        <v>1</v>
      </c>
      <c r="B154" s="6" t="s">
        <v>2</v>
      </c>
      <c r="C154" s="6" t="s">
        <v>3</v>
      </c>
      <c r="D154" s="7" t="s">
        <v>4</v>
      </c>
      <c r="E154" s="7" t="s">
        <v>20</v>
      </c>
      <c r="F154" s="7" t="s">
        <v>5</v>
      </c>
      <c r="G154" s="7" t="s">
        <v>6</v>
      </c>
      <c r="H154" s="7" t="s">
        <v>7</v>
      </c>
      <c r="I154" s="7" t="s">
        <v>8</v>
      </c>
      <c r="J154" s="7" t="s">
        <v>9</v>
      </c>
      <c r="K154" s="7" t="s">
        <v>10</v>
      </c>
      <c r="L154" s="7" t="s">
        <v>11</v>
      </c>
      <c r="M154" s="7" t="s">
        <v>12</v>
      </c>
      <c r="N154" s="7" t="s">
        <v>13</v>
      </c>
      <c r="O154" s="7" t="s">
        <v>14</v>
      </c>
      <c r="P154" s="7" t="s">
        <v>15</v>
      </c>
      <c r="Q154" s="7" t="s">
        <v>16</v>
      </c>
      <c r="R154" s="7" t="s">
        <v>18</v>
      </c>
      <c r="S154" s="7" t="s">
        <v>19</v>
      </c>
      <c r="T154" s="10" t="s">
        <v>17</v>
      </c>
    </row>
    <row r="155" spans="1:20" ht="12.75">
      <c r="A155" s="36" t="s">
        <v>296</v>
      </c>
      <c r="B155" s="33" t="s">
        <v>297</v>
      </c>
      <c r="C155" s="33" t="s">
        <v>298</v>
      </c>
      <c r="D155" s="44" t="s">
        <v>134</v>
      </c>
      <c r="E155" s="33"/>
      <c r="F155" s="15"/>
      <c r="G155" s="16"/>
      <c r="H155" s="15"/>
      <c r="I155" s="15"/>
      <c r="J155" s="15"/>
      <c r="K155" s="2"/>
      <c r="L155" s="2"/>
      <c r="M155" s="2"/>
      <c r="N155" s="2"/>
      <c r="O155" s="2"/>
      <c r="P155" s="2"/>
      <c r="Q155" s="2"/>
      <c r="R155" s="2"/>
      <c r="S155" s="2"/>
      <c r="T155" s="14">
        <f aca="true" t="shared" si="8" ref="T155:T168">16-COUNTBLANK(D155:S155)</f>
        <v>1</v>
      </c>
    </row>
    <row r="156" spans="1:20" ht="12.75">
      <c r="A156" s="36" t="s">
        <v>164</v>
      </c>
      <c r="B156" s="33" t="s">
        <v>625</v>
      </c>
      <c r="C156" s="33" t="s">
        <v>626</v>
      </c>
      <c r="D156" s="44" t="s">
        <v>455</v>
      </c>
      <c r="E156" s="43" t="s">
        <v>993</v>
      </c>
      <c r="F156" s="15"/>
      <c r="G156" s="16"/>
      <c r="H156" s="15"/>
      <c r="I156" s="15"/>
      <c r="J156" s="15"/>
      <c r="K156" s="2"/>
      <c r="L156" s="2"/>
      <c r="M156" s="2"/>
      <c r="N156" s="2"/>
      <c r="O156" s="2"/>
      <c r="P156" s="2"/>
      <c r="Q156" s="2"/>
      <c r="R156" s="2"/>
      <c r="S156" s="2"/>
      <c r="T156" s="14">
        <f t="shared" si="8"/>
        <v>2</v>
      </c>
    </row>
    <row r="157" spans="1:20" ht="12.75">
      <c r="A157" s="20" t="s">
        <v>164</v>
      </c>
      <c r="B157" s="15" t="s">
        <v>627</v>
      </c>
      <c r="C157" s="15" t="s">
        <v>628</v>
      </c>
      <c r="D157" s="43" t="s">
        <v>455</v>
      </c>
      <c r="E157" s="43" t="s">
        <v>993</v>
      </c>
      <c r="F157" s="15"/>
      <c r="G157" s="16"/>
      <c r="H157" s="15"/>
      <c r="I157" s="15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14">
        <f t="shared" si="8"/>
        <v>2</v>
      </c>
    </row>
    <row r="158" spans="1:20" ht="12.75">
      <c r="A158" s="20" t="s">
        <v>397</v>
      </c>
      <c r="B158" s="15" t="s">
        <v>1105</v>
      </c>
      <c r="C158" s="15" t="s">
        <v>1106</v>
      </c>
      <c r="D158" s="43" t="s">
        <v>993</v>
      </c>
      <c r="E158" s="43" t="s">
        <v>2019</v>
      </c>
      <c r="F158" s="15"/>
      <c r="G158" s="16"/>
      <c r="H158" s="15"/>
      <c r="I158" s="15"/>
      <c r="J158" s="15"/>
      <c r="K158" s="2"/>
      <c r="L158" s="2"/>
      <c r="M158" s="2"/>
      <c r="N158" s="2"/>
      <c r="O158" s="2"/>
      <c r="P158" s="2"/>
      <c r="Q158" s="2"/>
      <c r="R158" s="2"/>
      <c r="S158" s="2"/>
      <c r="T158" s="14">
        <f t="shared" si="8"/>
        <v>2</v>
      </c>
    </row>
    <row r="159" spans="1:20" ht="12.75">
      <c r="A159" s="20" t="s">
        <v>269</v>
      </c>
      <c r="B159" s="15" t="s">
        <v>1329</v>
      </c>
      <c r="C159" s="15" t="s">
        <v>1330</v>
      </c>
      <c r="D159" s="43" t="s">
        <v>1180</v>
      </c>
      <c r="E159" s="44" t="s">
        <v>2112</v>
      </c>
      <c r="F159" s="15"/>
      <c r="G159" s="15"/>
      <c r="H159" s="15"/>
      <c r="I159" s="15"/>
      <c r="J159" s="15"/>
      <c r="K159" s="2"/>
      <c r="L159" s="2"/>
      <c r="M159" s="2"/>
      <c r="N159" s="2"/>
      <c r="O159" s="2"/>
      <c r="P159" s="2"/>
      <c r="Q159" s="2"/>
      <c r="R159" s="2"/>
      <c r="S159" s="2"/>
      <c r="T159" s="14">
        <f t="shared" si="8"/>
        <v>2</v>
      </c>
    </row>
    <row r="160" spans="1:20" ht="12.75">
      <c r="A160" s="20" t="s">
        <v>325</v>
      </c>
      <c r="B160" s="15" t="s">
        <v>1469</v>
      </c>
      <c r="C160" s="15" t="s">
        <v>1470</v>
      </c>
      <c r="D160" s="43" t="s">
        <v>1387</v>
      </c>
      <c r="E160" s="15"/>
      <c r="F160" s="15"/>
      <c r="G160" s="15"/>
      <c r="H160" s="15"/>
      <c r="I160" s="15"/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14">
        <f t="shared" si="8"/>
        <v>1</v>
      </c>
    </row>
    <row r="161" spans="1:20" ht="12.75">
      <c r="A161" s="20" t="s">
        <v>127</v>
      </c>
      <c r="B161" s="15" t="s">
        <v>1575</v>
      </c>
      <c r="C161" s="15" t="s">
        <v>1576</v>
      </c>
      <c r="D161" s="43" t="s">
        <v>1515</v>
      </c>
      <c r="E161" s="43" t="s">
        <v>1888</v>
      </c>
      <c r="F161" s="15"/>
      <c r="G161" s="16"/>
      <c r="H161" s="15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14">
        <f t="shared" si="8"/>
        <v>2</v>
      </c>
    </row>
    <row r="162" spans="1:20" ht="12.75">
      <c r="A162" s="20" t="s">
        <v>325</v>
      </c>
      <c r="B162" s="15" t="s">
        <v>627</v>
      </c>
      <c r="C162" s="15" t="s">
        <v>1739</v>
      </c>
      <c r="D162" s="43" t="s">
        <v>1658</v>
      </c>
      <c r="E162" s="15"/>
      <c r="F162" s="15"/>
      <c r="G162" s="15"/>
      <c r="H162" s="15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14">
        <f t="shared" si="8"/>
        <v>1</v>
      </c>
    </row>
    <row r="163" spans="1:20" ht="12.75">
      <c r="A163" s="20" t="s">
        <v>208</v>
      </c>
      <c r="B163" s="15" t="s">
        <v>2006</v>
      </c>
      <c r="C163" s="15" t="s">
        <v>2007</v>
      </c>
      <c r="D163" s="43" t="s">
        <v>1888</v>
      </c>
      <c r="E163" s="15"/>
      <c r="F163" s="15"/>
      <c r="G163" s="16"/>
      <c r="H163" s="15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14">
        <f t="shared" si="8"/>
        <v>1</v>
      </c>
    </row>
    <row r="164" spans="1:20" ht="12.75">
      <c r="A164" s="20" t="s">
        <v>164</v>
      </c>
      <c r="B164" s="15" t="s">
        <v>2048</v>
      </c>
      <c r="C164" s="15" t="s">
        <v>2268</v>
      </c>
      <c r="D164" s="43" t="s">
        <v>2208</v>
      </c>
      <c r="E164" s="15"/>
      <c r="F164" s="15"/>
      <c r="G164" s="16"/>
      <c r="H164" s="15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14">
        <f t="shared" si="8"/>
        <v>1</v>
      </c>
    </row>
    <row r="165" spans="1:20" ht="12.75">
      <c r="A165" s="20" t="s">
        <v>231</v>
      </c>
      <c r="B165" s="15" t="s">
        <v>2269</v>
      </c>
      <c r="C165" s="15" t="s">
        <v>2270</v>
      </c>
      <c r="D165" s="43" t="s">
        <v>2208</v>
      </c>
      <c r="E165" s="15"/>
      <c r="F165" s="15"/>
      <c r="G165" s="16"/>
      <c r="H165" s="15"/>
      <c r="I165" s="15"/>
      <c r="J165" s="15"/>
      <c r="K165" s="2"/>
      <c r="L165" s="2"/>
      <c r="M165" s="2"/>
      <c r="N165" s="2"/>
      <c r="O165" s="2"/>
      <c r="P165" s="2"/>
      <c r="Q165" s="2"/>
      <c r="R165" s="2"/>
      <c r="S165" s="2"/>
      <c r="T165" s="14">
        <f t="shared" si="8"/>
        <v>1</v>
      </c>
    </row>
    <row r="166" spans="1:20" ht="12.75">
      <c r="A166" s="20"/>
      <c r="B166" s="15"/>
      <c r="C166" s="15"/>
      <c r="D166" s="15"/>
      <c r="E166" s="15"/>
      <c r="F166" s="15"/>
      <c r="G166" s="15"/>
      <c r="H166" s="15"/>
      <c r="I166" s="15"/>
      <c r="J166" s="15"/>
      <c r="K166" s="2"/>
      <c r="L166" s="2"/>
      <c r="M166" s="2"/>
      <c r="N166" s="2"/>
      <c r="O166" s="2"/>
      <c r="P166" s="2"/>
      <c r="Q166" s="2"/>
      <c r="R166" s="2"/>
      <c r="S166" s="2"/>
      <c r="T166" s="14">
        <f t="shared" si="8"/>
        <v>0</v>
      </c>
    </row>
    <row r="167" spans="1:20" ht="12.75">
      <c r="A167" s="20"/>
      <c r="B167" s="15"/>
      <c r="C167" s="15"/>
      <c r="D167" s="15"/>
      <c r="E167" s="15"/>
      <c r="F167" s="15"/>
      <c r="G167" s="15"/>
      <c r="H167" s="15"/>
      <c r="I167" s="15"/>
      <c r="J167" s="15"/>
      <c r="K167" s="2"/>
      <c r="L167" s="2"/>
      <c r="M167" s="2"/>
      <c r="N167" s="2"/>
      <c r="O167" s="2"/>
      <c r="P167" s="2"/>
      <c r="Q167" s="2"/>
      <c r="R167" s="2"/>
      <c r="S167" s="2"/>
      <c r="T167" s="14">
        <f t="shared" si="8"/>
        <v>0</v>
      </c>
    </row>
    <row r="168" spans="1:20" ht="12.75">
      <c r="A168" s="20"/>
      <c r="B168" s="15"/>
      <c r="C168" s="15"/>
      <c r="D168" s="15"/>
      <c r="E168" s="15"/>
      <c r="F168" s="15"/>
      <c r="G168" s="15"/>
      <c r="H168" s="15"/>
      <c r="I168" s="15"/>
      <c r="J168" s="15"/>
      <c r="K168" s="2"/>
      <c r="L168" s="2"/>
      <c r="M168" s="2"/>
      <c r="N168" s="2"/>
      <c r="O168" s="2"/>
      <c r="P168" s="2"/>
      <c r="Q168" s="2"/>
      <c r="R168" s="2"/>
      <c r="S168" s="2"/>
      <c r="T168" s="14">
        <f t="shared" si="8"/>
        <v>0</v>
      </c>
    </row>
    <row r="169" spans="1:20" ht="12.75">
      <c r="A169" s="8"/>
      <c r="B169" s="9"/>
      <c r="C169" s="9"/>
      <c r="D169" s="12"/>
      <c r="E169" s="12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4"/>
    </row>
    <row r="170" spans="1:20" ht="13.5" thickBo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14">
        <f>SUM(T155:T169)</f>
        <v>16</v>
      </c>
    </row>
    <row r="171" spans="1:20" ht="13.5" thickBot="1">
      <c r="A171" s="52" t="s">
        <v>82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11"/>
    </row>
    <row r="172" spans="1:20" ht="12.75">
      <c r="A172" s="5" t="s">
        <v>1</v>
      </c>
      <c r="B172" s="6" t="s">
        <v>2</v>
      </c>
      <c r="C172" s="6" t="s">
        <v>3</v>
      </c>
      <c r="D172" s="7" t="s">
        <v>4</v>
      </c>
      <c r="E172" s="7" t="s">
        <v>20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7" t="s">
        <v>13</v>
      </c>
      <c r="O172" s="7" t="s">
        <v>14</v>
      </c>
      <c r="P172" s="7" t="s">
        <v>15</v>
      </c>
      <c r="Q172" s="7" t="s">
        <v>16</v>
      </c>
      <c r="R172" s="7" t="s">
        <v>18</v>
      </c>
      <c r="S172" s="7" t="s">
        <v>19</v>
      </c>
      <c r="T172" s="10" t="s">
        <v>17</v>
      </c>
    </row>
    <row r="173" spans="1:20" ht="12.75">
      <c r="A173" s="36" t="s">
        <v>141</v>
      </c>
      <c r="B173" s="33" t="s">
        <v>818</v>
      </c>
      <c r="C173" s="33" t="s">
        <v>819</v>
      </c>
      <c r="D173" s="44" t="s">
        <v>779</v>
      </c>
      <c r="E173" s="15"/>
      <c r="F173" s="15"/>
      <c r="G173" s="16"/>
      <c r="H173" s="15"/>
      <c r="I173" s="15"/>
      <c r="J173" s="15"/>
      <c r="K173" s="2"/>
      <c r="L173" s="2"/>
      <c r="M173" s="2"/>
      <c r="N173" s="2"/>
      <c r="O173" s="2"/>
      <c r="P173" s="2"/>
      <c r="Q173" s="2"/>
      <c r="R173" s="2"/>
      <c r="S173" s="2"/>
      <c r="T173" s="14">
        <f aca="true" t="shared" si="9" ref="T173:T186">16-COUNTBLANK(D173:S173)</f>
        <v>1</v>
      </c>
    </row>
    <row r="174" spans="1:20" ht="12.75">
      <c r="A174" s="36" t="s">
        <v>175</v>
      </c>
      <c r="B174" s="33" t="s">
        <v>561</v>
      </c>
      <c r="C174" s="33" t="s">
        <v>1331</v>
      </c>
      <c r="D174" s="44" t="s">
        <v>1180</v>
      </c>
      <c r="E174" s="43" t="s">
        <v>1515</v>
      </c>
      <c r="F174" s="46" t="s">
        <v>1888</v>
      </c>
      <c r="G174" s="15"/>
      <c r="H174" s="15"/>
      <c r="I174" s="15"/>
      <c r="J174" s="15"/>
      <c r="K174" s="2"/>
      <c r="L174" s="2"/>
      <c r="M174" s="2"/>
      <c r="N174" s="2"/>
      <c r="O174" s="2"/>
      <c r="P174" s="2"/>
      <c r="Q174" s="2"/>
      <c r="R174" s="2"/>
      <c r="S174" s="2"/>
      <c r="T174" s="14">
        <f t="shared" si="9"/>
        <v>3</v>
      </c>
    </row>
    <row r="175" spans="1:20" ht="12.75">
      <c r="A175" s="20" t="s">
        <v>170</v>
      </c>
      <c r="B175" s="15" t="s">
        <v>1332</v>
      </c>
      <c r="C175" s="15" t="s">
        <v>1333</v>
      </c>
      <c r="D175" s="43" t="s">
        <v>1180</v>
      </c>
      <c r="E175" s="15"/>
      <c r="F175" s="15"/>
      <c r="G175" s="15"/>
      <c r="H175" s="15"/>
      <c r="I175" s="15"/>
      <c r="J175" s="15"/>
      <c r="K175" s="2"/>
      <c r="L175" s="2"/>
      <c r="M175" s="2"/>
      <c r="N175" s="2"/>
      <c r="O175" s="2"/>
      <c r="P175" s="2"/>
      <c r="Q175" s="2"/>
      <c r="R175" s="2"/>
      <c r="S175" s="2"/>
      <c r="T175" s="14">
        <f t="shared" si="9"/>
        <v>1</v>
      </c>
    </row>
    <row r="176" spans="1:20" ht="12.75">
      <c r="A176" s="20" t="s">
        <v>468</v>
      </c>
      <c r="B176" s="15" t="s">
        <v>1471</v>
      </c>
      <c r="C176" s="15" t="s">
        <v>1472</v>
      </c>
      <c r="D176" s="43" t="s">
        <v>1387</v>
      </c>
      <c r="E176" s="15"/>
      <c r="F176" s="33"/>
      <c r="G176" s="16"/>
      <c r="H176" s="15"/>
      <c r="I176" s="15"/>
      <c r="J176" s="15"/>
      <c r="K176" s="2"/>
      <c r="L176" s="2"/>
      <c r="M176" s="2"/>
      <c r="N176" s="2"/>
      <c r="O176" s="2"/>
      <c r="P176" s="2"/>
      <c r="Q176" s="2"/>
      <c r="R176" s="2"/>
      <c r="S176" s="2"/>
      <c r="T176" s="14">
        <f t="shared" si="9"/>
        <v>1</v>
      </c>
    </row>
    <row r="177" spans="1:20" ht="12.75">
      <c r="A177" s="20" t="s">
        <v>127</v>
      </c>
      <c r="B177" s="15" t="s">
        <v>1473</v>
      </c>
      <c r="C177" s="15" t="s">
        <v>1474</v>
      </c>
      <c r="D177" s="43" t="s">
        <v>1387</v>
      </c>
      <c r="E177" s="15"/>
      <c r="F177" s="15"/>
      <c r="G177" s="15"/>
      <c r="H177" s="15"/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14">
        <f t="shared" si="9"/>
        <v>1</v>
      </c>
    </row>
    <row r="178" spans="1:20" ht="12.75">
      <c r="A178" s="20" t="s">
        <v>205</v>
      </c>
      <c r="B178" s="15" t="s">
        <v>1581</v>
      </c>
      <c r="C178" s="15" t="s">
        <v>1582</v>
      </c>
      <c r="D178" s="43" t="s">
        <v>1515</v>
      </c>
      <c r="E178" s="43" t="s">
        <v>2019</v>
      </c>
      <c r="F178" s="15"/>
      <c r="G178" s="16"/>
      <c r="H178" s="15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14">
        <f t="shared" si="9"/>
        <v>2</v>
      </c>
    </row>
    <row r="179" spans="1:20" ht="12.75">
      <c r="A179" s="20"/>
      <c r="B179" s="15"/>
      <c r="C179" s="15"/>
      <c r="D179" s="15"/>
      <c r="E179" s="15"/>
      <c r="F179" s="15"/>
      <c r="G179" s="15"/>
      <c r="H179" s="15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14">
        <f t="shared" si="9"/>
        <v>0</v>
      </c>
    </row>
    <row r="180" spans="1:20" ht="12.75">
      <c r="A180" s="20"/>
      <c r="B180" s="15"/>
      <c r="C180" s="15"/>
      <c r="D180" s="15"/>
      <c r="E180" s="15"/>
      <c r="F180" s="15"/>
      <c r="G180" s="16"/>
      <c r="H180" s="15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14">
        <f t="shared" si="9"/>
        <v>0</v>
      </c>
    </row>
    <row r="181" spans="1:20" ht="12.75">
      <c r="A181" s="20"/>
      <c r="B181" s="15"/>
      <c r="C181" s="15"/>
      <c r="D181" s="15"/>
      <c r="E181" s="15"/>
      <c r="F181" s="15"/>
      <c r="G181" s="15"/>
      <c r="H181" s="15"/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14">
        <f t="shared" si="9"/>
        <v>0</v>
      </c>
    </row>
    <row r="182" spans="1:20" ht="12.75">
      <c r="A182" s="20"/>
      <c r="B182" s="15"/>
      <c r="C182" s="33"/>
      <c r="D182" s="15"/>
      <c r="E182" s="15"/>
      <c r="F182" s="15"/>
      <c r="G182" s="15"/>
      <c r="H182" s="15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14">
        <f t="shared" si="9"/>
        <v>0</v>
      </c>
    </row>
    <row r="183" spans="1:20" ht="12.75">
      <c r="A183" s="20"/>
      <c r="B183" s="15"/>
      <c r="C183" s="15"/>
      <c r="D183" s="15"/>
      <c r="E183" s="15"/>
      <c r="F183" s="15"/>
      <c r="G183" s="16"/>
      <c r="H183" s="15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14">
        <f t="shared" si="9"/>
        <v>0</v>
      </c>
    </row>
    <row r="184" spans="1:20" ht="12.75">
      <c r="A184" s="20"/>
      <c r="B184" s="15"/>
      <c r="C184" s="15"/>
      <c r="D184" s="15"/>
      <c r="E184" s="15"/>
      <c r="F184" s="15"/>
      <c r="G184" s="15"/>
      <c r="H184" s="15"/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14">
        <f t="shared" si="9"/>
        <v>0</v>
      </c>
    </row>
    <row r="185" spans="1:20" ht="12.75">
      <c r="A185" s="20"/>
      <c r="B185" s="15"/>
      <c r="C185" s="15"/>
      <c r="D185" s="15"/>
      <c r="E185" s="15"/>
      <c r="F185" s="15"/>
      <c r="G185" s="15"/>
      <c r="H185" s="15"/>
      <c r="I185" s="15"/>
      <c r="J185" s="15"/>
      <c r="K185" s="2"/>
      <c r="L185" s="2"/>
      <c r="M185" s="2"/>
      <c r="N185" s="2"/>
      <c r="O185" s="2"/>
      <c r="P185" s="2"/>
      <c r="Q185" s="2"/>
      <c r="R185" s="2"/>
      <c r="S185" s="2"/>
      <c r="T185" s="14">
        <f t="shared" si="9"/>
        <v>0</v>
      </c>
    </row>
    <row r="186" spans="1:20" ht="12.75">
      <c r="A186" s="20"/>
      <c r="B186" s="15"/>
      <c r="C186" s="15"/>
      <c r="D186" s="15"/>
      <c r="E186" s="15"/>
      <c r="F186" s="15"/>
      <c r="G186" s="15"/>
      <c r="H186" s="15"/>
      <c r="I186" s="15"/>
      <c r="J186" s="15"/>
      <c r="K186" s="2"/>
      <c r="L186" s="2"/>
      <c r="M186" s="2"/>
      <c r="N186" s="2"/>
      <c r="O186" s="2"/>
      <c r="P186" s="2"/>
      <c r="Q186" s="2"/>
      <c r="R186" s="2"/>
      <c r="S186" s="2"/>
      <c r="T186" s="14">
        <f t="shared" si="9"/>
        <v>0</v>
      </c>
    </row>
    <row r="187" spans="1:20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4"/>
    </row>
    <row r="188" spans="1:20" ht="13.5" thickBo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14">
        <f>SUM(T173:T187)</f>
        <v>9</v>
      </c>
    </row>
    <row r="189" spans="1:20" ht="13.5" thickBot="1">
      <c r="A189" s="52" t="s">
        <v>83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11"/>
    </row>
    <row r="190" spans="1:20" ht="12.75">
      <c r="A190" s="5" t="s">
        <v>1</v>
      </c>
      <c r="B190" s="6" t="s">
        <v>2</v>
      </c>
      <c r="C190" s="6" t="s">
        <v>3</v>
      </c>
      <c r="D190" s="7" t="s">
        <v>4</v>
      </c>
      <c r="E190" s="7" t="s">
        <v>20</v>
      </c>
      <c r="F190" s="7" t="s">
        <v>5</v>
      </c>
      <c r="G190" s="7" t="s">
        <v>6</v>
      </c>
      <c r="H190" s="7" t="s">
        <v>7</v>
      </c>
      <c r="I190" s="7" t="s">
        <v>8</v>
      </c>
      <c r="J190" s="7" t="s">
        <v>9</v>
      </c>
      <c r="K190" s="7" t="s">
        <v>10</v>
      </c>
      <c r="L190" s="7" t="s">
        <v>11</v>
      </c>
      <c r="M190" s="7" t="s">
        <v>12</v>
      </c>
      <c r="N190" s="7" t="s">
        <v>13</v>
      </c>
      <c r="O190" s="7" t="s">
        <v>14</v>
      </c>
      <c r="P190" s="7" t="s">
        <v>15</v>
      </c>
      <c r="Q190" s="7" t="s">
        <v>16</v>
      </c>
      <c r="R190" s="7" t="s">
        <v>18</v>
      </c>
      <c r="S190" s="7" t="s">
        <v>19</v>
      </c>
      <c r="T190" s="10" t="s">
        <v>17</v>
      </c>
    </row>
    <row r="191" spans="1:20" ht="12.75">
      <c r="A191" s="36" t="s">
        <v>205</v>
      </c>
      <c r="B191" s="33" t="s">
        <v>299</v>
      </c>
      <c r="C191" s="33" t="s">
        <v>300</v>
      </c>
      <c r="D191" s="44" t="s">
        <v>134</v>
      </c>
      <c r="E191" s="43" t="s">
        <v>1180</v>
      </c>
      <c r="F191" s="15"/>
      <c r="G191" s="16"/>
      <c r="H191" s="15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14">
        <f aca="true" t="shared" si="10" ref="T191:T204">16-COUNTBLANK(D191:S191)</f>
        <v>2</v>
      </c>
    </row>
    <row r="192" spans="1:20" ht="12.75">
      <c r="A192" s="36" t="s">
        <v>155</v>
      </c>
      <c r="B192" s="33" t="s">
        <v>301</v>
      </c>
      <c r="C192" s="33" t="s">
        <v>302</v>
      </c>
      <c r="D192" s="44" t="s">
        <v>134</v>
      </c>
      <c r="E192" s="43" t="s">
        <v>1515</v>
      </c>
      <c r="F192" s="46" t="s">
        <v>2019</v>
      </c>
      <c r="G192" s="16"/>
      <c r="H192" s="15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14">
        <f t="shared" si="10"/>
        <v>3</v>
      </c>
    </row>
    <row r="193" spans="1:20" ht="12.75">
      <c r="A193" s="36" t="s">
        <v>164</v>
      </c>
      <c r="B193" s="33" t="s">
        <v>820</v>
      </c>
      <c r="C193" s="33" t="s">
        <v>821</v>
      </c>
      <c r="D193" s="44" t="s">
        <v>779</v>
      </c>
      <c r="E193" s="43" t="s">
        <v>1888</v>
      </c>
      <c r="F193" s="46" t="s">
        <v>2019</v>
      </c>
      <c r="G193" s="16"/>
      <c r="H193" s="15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14">
        <f t="shared" si="10"/>
        <v>3</v>
      </c>
    </row>
    <row r="194" spans="1:20" ht="12.75">
      <c r="A194" s="36" t="s">
        <v>348</v>
      </c>
      <c r="B194" s="33" t="s">
        <v>822</v>
      </c>
      <c r="C194" s="33" t="s">
        <v>823</v>
      </c>
      <c r="D194" s="44" t="s">
        <v>779</v>
      </c>
      <c r="E194" s="15"/>
      <c r="F194" s="15"/>
      <c r="G194" s="15"/>
      <c r="H194" s="15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14">
        <f t="shared" si="10"/>
        <v>1</v>
      </c>
    </row>
    <row r="195" spans="1:20" ht="12.75">
      <c r="A195" s="20" t="s">
        <v>138</v>
      </c>
      <c r="B195" s="15" t="s">
        <v>824</v>
      </c>
      <c r="C195" s="15" t="s">
        <v>825</v>
      </c>
      <c r="D195" s="43" t="s">
        <v>779</v>
      </c>
      <c r="E195" s="43" t="s">
        <v>1387</v>
      </c>
      <c r="F195" s="46" t="s">
        <v>2208</v>
      </c>
      <c r="G195" s="16"/>
      <c r="H195" s="15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14">
        <f t="shared" si="10"/>
        <v>3</v>
      </c>
    </row>
    <row r="196" spans="1:20" ht="12.75">
      <c r="A196" s="20" t="s">
        <v>170</v>
      </c>
      <c r="B196" s="15" t="s">
        <v>1475</v>
      </c>
      <c r="C196" s="15" t="s">
        <v>1476</v>
      </c>
      <c r="D196" s="43" t="s">
        <v>1387</v>
      </c>
      <c r="E196" s="43" t="s">
        <v>2019</v>
      </c>
      <c r="F196" s="15"/>
      <c r="G196" s="16"/>
      <c r="H196" s="15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14">
        <f t="shared" si="10"/>
        <v>2</v>
      </c>
    </row>
    <row r="197" spans="1:20" ht="12.75">
      <c r="A197" s="20" t="s">
        <v>135</v>
      </c>
      <c r="B197" s="15" t="s">
        <v>1577</v>
      </c>
      <c r="C197" s="15" t="s">
        <v>1578</v>
      </c>
      <c r="D197" s="43" t="s">
        <v>1515</v>
      </c>
      <c r="E197" s="15"/>
      <c r="F197" s="15"/>
      <c r="G197" s="16"/>
      <c r="H197" s="15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14">
        <f t="shared" si="10"/>
        <v>1</v>
      </c>
    </row>
    <row r="198" spans="1:20" ht="12.75">
      <c r="A198" s="20" t="s">
        <v>208</v>
      </c>
      <c r="B198" s="15" t="s">
        <v>820</v>
      </c>
      <c r="C198" s="15" t="s">
        <v>2072</v>
      </c>
      <c r="D198" s="43" t="s">
        <v>2019</v>
      </c>
      <c r="E198" s="15"/>
      <c r="F198" s="15"/>
      <c r="G198" s="16"/>
      <c r="H198" s="15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14">
        <f t="shared" si="10"/>
        <v>1</v>
      </c>
    </row>
    <row r="199" spans="1:20" ht="12.75">
      <c r="A199" s="20" t="s">
        <v>653</v>
      </c>
      <c r="B199" s="15" t="s">
        <v>2271</v>
      </c>
      <c r="C199" s="15" t="s">
        <v>2272</v>
      </c>
      <c r="D199" s="43" t="s">
        <v>2208</v>
      </c>
      <c r="E199" s="15"/>
      <c r="F199" s="15"/>
      <c r="G199" s="16"/>
      <c r="H199" s="15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14">
        <f t="shared" si="10"/>
        <v>1</v>
      </c>
    </row>
    <row r="200" spans="1:20" ht="12.75">
      <c r="A200" s="20"/>
      <c r="B200" s="15"/>
      <c r="C200" s="15"/>
      <c r="D200" s="15"/>
      <c r="E200" s="15"/>
      <c r="F200" s="15"/>
      <c r="G200" s="16"/>
      <c r="H200" s="15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14">
        <f t="shared" si="10"/>
        <v>0</v>
      </c>
    </row>
    <row r="201" spans="1:20" ht="12.75">
      <c r="A201" s="20"/>
      <c r="B201" s="15"/>
      <c r="C201" s="33"/>
      <c r="D201" s="15"/>
      <c r="E201" s="15"/>
      <c r="F201" s="15"/>
      <c r="G201" s="16"/>
      <c r="H201" s="15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14">
        <f t="shared" si="10"/>
        <v>0</v>
      </c>
    </row>
    <row r="202" spans="1:20" ht="12.75">
      <c r="A202" s="20"/>
      <c r="B202" s="15"/>
      <c r="C202" s="15"/>
      <c r="D202" s="15"/>
      <c r="E202" s="15"/>
      <c r="F202" s="15"/>
      <c r="G202" s="16"/>
      <c r="H202" s="15"/>
      <c r="I202" s="15"/>
      <c r="J202" s="15"/>
      <c r="K202" s="2"/>
      <c r="L202" s="2"/>
      <c r="M202" s="2"/>
      <c r="N202" s="2"/>
      <c r="O202" s="2"/>
      <c r="P202" s="2"/>
      <c r="Q202" s="2"/>
      <c r="R202" s="2"/>
      <c r="S202" s="2"/>
      <c r="T202" s="14">
        <f t="shared" si="10"/>
        <v>0</v>
      </c>
    </row>
    <row r="203" spans="1:20" ht="12.75">
      <c r="A203" s="20"/>
      <c r="B203" s="15"/>
      <c r="C203" s="15"/>
      <c r="D203" s="15"/>
      <c r="E203" s="33"/>
      <c r="F203" s="15"/>
      <c r="G203" s="16"/>
      <c r="H203" s="15"/>
      <c r="I203" s="15"/>
      <c r="J203" s="15"/>
      <c r="K203" s="2"/>
      <c r="L203" s="2"/>
      <c r="M203" s="2"/>
      <c r="N203" s="2"/>
      <c r="O203" s="2"/>
      <c r="P203" s="2"/>
      <c r="Q203" s="2"/>
      <c r="R203" s="2"/>
      <c r="S203" s="2"/>
      <c r="T203" s="14">
        <f t="shared" si="10"/>
        <v>0</v>
      </c>
    </row>
    <row r="204" spans="1:20" ht="12.75">
      <c r="A204" s="20"/>
      <c r="B204" s="15"/>
      <c r="C204" s="15"/>
      <c r="D204" s="15"/>
      <c r="E204" s="15"/>
      <c r="F204" s="33"/>
      <c r="G204" s="16"/>
      <c r="H204" s="15"/>
      <c r="I204" s="15"/>
      <c r="J204" s="15"/>
      <c r="K204" s="2"/>
      <c r="L204" s="2"/>
      <c r="M204" s="2"/>
      <c r="N204" s="2"/>
      <c r="O204" s="2"/>
      <c r="P204" s="2"/>
      <c r="Q204" s="2"/>
      <c r="R204" s="2"/>
      <c r="S204" s="2"/>
      <c r="T204" s="14">
        <f t="shared" si="10"/>
        <v>0</v>
      </c>
    </row>
    <row r="205" spans="1:20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4"/>
    </row>
    <row r="206" spans="1:20" ht="13.5" thickBo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14">
        <f>SUM(T191:T205)</f>
        <v>17</v>
      </c>
    </row>
    <row r="207" spans="1:20" ht="13.5" thickBot="1">
      <c r="A207" s="52" t="s">
        <v>119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11"/>
    </row>
    <row r="208" spans="1:20" ht="12.75">
      <c r="A208" s="5" t="s">
        <v>1</v>
      </c>
      <c r="B208" s="6" t="s">
        <v>2</v>
      </c>
      <c r="C208" s="6" t="s">
        <v>3</v>
      </c>
      <c r="D208" s="7" t="s">
        <v>4</v>
      </c>
      <c r="E208" s="7" t="s">
        <v>20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7" t="s">
        <v>13</v>
      </c>
      <c r="O208" s="7" t="s">
        <v>14</v>
      </c>
      <c r="P208" s="7" t="s">
        <v>15</v>
      </c>
      <c r="Q208" s="7" t="s">
        <v>16</v>
      </c>
      <c r="R208" s="7" t="s">
        <v>18</v>
      </c>
      <c r="S208" s="7" t="s">
        <v>19</v>
      </c>
      <c r="T208" s="10" t="s">
        <v>17</v>
      </c>
    </row>
    <row r="209" spans="1:20" ht="12.75">
      <c r="A209" s="36" t="s">
        <v>231</v>
      </c>
      <c r="B209" s="33" t="s">
        <v>303</v>
      </c>
      <c r="C209" s="33" t="s">
        <v>304</v>
      </c>
      <c r="D209" s="44" t="s">
        <v>134</v>
      </c>
      <c r="E209" s="15"/>
      <c r="F209" s="33"/>
      <c r="G209" s="16"/>
      <c r="H209" s="15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14">
        <f aca="true" t="shared" si="11" ref="T209:T222">16-COUNTBLANK(D209:S209)</f>
        <v>1</v>
      </c>
    </row>
    <row r="210" spans="1:20" ht="12.75">
      <c r="A210" s="36" t="s">
        <v>188</v>
      </c>
      <c r="B210" s="33" t="s">
        <v>305</v>
      </c>
      <c r="C210" s="33" t="s">
        <v>306</v>
      </c>
      <c r="D210" s="44" t="s">
        <v>134</v>
      </c>
      <c r="E210" s="43" t="s">
        <v>1387</v>
      </c>
      <c r="F210" s="46" t="s">
        <v>1785</v>
      </c>
      <c r="G210" s="16"/>
      <c r="H210" s="15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14">
        <f t="shared" si="11"/>
        <v>3</v>
      </c>
    </row>
    <row r="211" spans="1:20" ht="12.75">
      <c r="A211" s="20" t="s">
        <v>202</v>
      </c>
      <c r="B211" s="15" t="s">
        <v>307</v>
      </c>
      <c r="C211" s="15" t="s">
        <v>308</v>
      </c>
      <c r="D211" s="43" t="s">
        <v>134</v>
      </c>
      <c r="E211" s="43" t="s">
        <v>2208</v>
      </c>
      <c r="F211" s="15"/>
      <c r="G211" s="16"/>
      <c r="H211" s="15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14">
        <f t="shared" si="11"/>
        <v>2</v>
      </c>
    </row>
    <row r="212" spans="1:20" ht="12.75">
      <c r="A212" s="20" t="s">
        <v>188</v>
      </c>
      <c r="B212" s="15" t="s">
        <v>629</v>
      </c>
      <c r="C212" s="15" t="s">
        <v>630</v>
      </c>
      <c r="D212" s="43" t="s">
        <v>455</v>
      </c>
      <c r="E212" s="43" t="s">
        <v>1180</v>
      </c>
      <c r="F212" s="46" t="s">
        <v>1785</v>
      </c>
      <c r="G212" s="47" t="s">
        <v>2112</v>
      </c>
      <c r="H212" s="15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14">
        <f t="shared" si="11"/>
        <v>4</v>
      </c>
    </row>
    <row r="213" spans="1:20" ht="12.75">
      <c r="A213" s="20" t="s">
        <v>127</v>
      </c>
      <c r="B213" s="15" t="s">
        <v>631</v>
      </c>
      <c r="C213" s="15" t="s">
        <v>632</v>
      </c>
      <c r="D213" s="43" t="s">
        <v>455</v>
      </c>
      <c r="E213" s="43" t="s">
        <v>993</v>
      </c>
      <c r="F213" s="46" t="s">
        <v>1515</v>
      </c>
      <c r="G213" s="16"/>
      <c r="H213" s="15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14">
        <f t="shared" si="11"/>
        <v>3</v>
      </c>
    </row>
    <row r="214" spans="1:20" ht="12.75">
      <c r="A214" s="20" t="s">
        <v>633</v>
      </c>
      <c r="B214" s="15" t="s">
        <v>634</v>
      </c>
      <c r="C214" s="15" t="s">
        <v>635</v>
      </c>
      <c r="D214" s="43" t="s">
        <v>455</v>
      </c>
      <c r="E214" s="33"/>
      <c r="F214" s="15"/>
      <c r="G214" s="16"/>
      <c r="H214" s="15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14">
        <f t="shared" si="11"/>
        <v>1</v>
      </c>
    </row>
    <row r="215" spans="1:20" ht="12.75">
      <c r="A215" s="20" t="s">
        <v>519</v>
      </c>
      <c r="B215" s="15" t="s">
        <v>1107</v>
      </c>
      <c r="C215" s="15" t="s">
        <v>1108</v>
      </c>
      <c r="D215" s="43" t="s">
        <v>993</v>
      </c>
      <c r="E215" s="15"/>
      <c r="F215" s="15"/>
      <c r="G215" s="16"/>
      <c r="H215" s="15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14">
        <f t="shared" si="11"/>
        <v>1</v>
      </c>
    </row>
    <row r="216" spans="1:20" ht="12.75">
      <c r="A216" s="20" t="s">
        <v>147</v>
      </c>
      <c r="B216" s="15" t="s">
        <v>1477</v>
      </c>
      <c r="C216" s="15" t="s">
        <v>1478</v>
      </c>
      <c r="D216" s="43" t="s">
        <v>1387</v>
      </c>
      <c r="E216" s="15"/>
      <c r="F216" s="15"/>
      <c r="G216" s="16"/>
      <c r="H216" s="15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14">
        <f t="shared" si="11"/>
        <v>1</v>
      </c>
    </row>
    <row r="217" spans="1:20" ht="12.75">
      <c r="A217" s="20"/>
      <c r="B217" s="15"/>
      <c r="C217" s="15"/>
      <c r="D217" s="15"/>
      <c r="E217" s="33"/>
      <c r="F217" s="15"/>
      <c r="G217" s="15"/>
      <c r="H217" s="15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14">
        <f t="shared" si="11"/>
        <v>0</v>
      </c>
    </row>
    <row r="218" spans="1:20" ht="12.75">
      <c r="A218" s="20"/>
      <c r="B218" s="15"/>
      <c r="C218" s="33"/>
      <c r="D218" s="15"/>
      <c r="E218" s="33"/>
      <c r="F218" s="15"/>
      <c r="G218" s="15"/>
      <c r="H218" s="15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14">
        <f t="shared" si="11"/>
        <v>0</v>
      </c>
    </row>
    <row r="219" spans="1:20" ht="12.75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14">
        <f t="shared" si="11"/>
        <v>0</v>
      </c>
    </row>
    <row r="220" spans="1:20" ht="12.75">
      <c r="A220" s="20"/>
      <c r="B220" s="15"/>
      <c r="C220" s="15"/>
      <c r="D220" s="15"/>
      <c r="E220" s="15"/>
      <c r="F220" s="15"/>
      <c r="G220" s="15"/>
      <c r="H220" s="15"/>
      <c r="I220" s="15"/>
      <c r="J220" s="15"/>
      <c r="K220" s="2"/>
      <c r="L220" s="2"/>
      <c r="M220" s="2"/>
      <c r="N220" s="2"/>
      <c r="O220" s="2"/>
      <c r="P220" s="2"/>
      <c r="Q220" s="2"/>
      <c r="R220" s="2"/>
      <c r="S220" s="2"/>
      <c r="T220" s="14">
        <f t="shared" si="11"/>
        <v>0</v>
      </c>
    </row>
    <row r="221" spans="1:20" ht="12.75">
      <c r="A221" s="20"/>
      <c r="B221" s="15"/>
      <c r="C221" s="15"/>
      <c r="D221" s="15"/>
      <c r="E221" s="15"/>
      <c r="F221" s="15"/>
      <c r="G221" s="16"/>
      <c r="H221" s="15"/>
      <c r="I221" s="15"/>
      <c r="J221" s="15"/>
      <c r="K221" s="2"/>
      <c r="L221" s="2"/>
      <c r="M221" s="2"/>
      <c r="N221" s="2"/>
      <c r="O221" s="2"/>
      <c r="P221" s="2"/>
      <c r="Q221" s="2"/>
      <c r="R221" s="2"/>
      <c r="S221" s="2"/>
      <c r="T221" s="14">
        <f t="shared" si="11"/>
        <v>0</v>
      </c>
    </row>
    <row r="222" spans="1:20" ht="12.75">
      <c r="A222" s="20"/>
      <c r="B222" s="15"/>
      <c r="C222" s="15"/>
      <c r="D222" s="15"/>
      <c r="E222" s="15"/>
      <c r="F222" s="15"/>
      <c r="G222" s="15"/>
      <c r="H222" s="15"/>
      <c r="I222" s="15"/>
      <c r="J222" s="15"/>
      <c r="K222" s="2"/>
      <c r="L222" s="2"/>
      <c r="M222" s="2"/>
      <c r="N222" s="2"/>
      <c r="O222" s="2"/>
      <c r="P222" s="2"/>
      <c r="Q222" s="2"/>
      <c r="R222" s="2"/>
      <c r="S222" s="2"/>
      <c r="T222" s="14">
        <f t="shared" si="11"/>
        <v>0</v>
      </c>
    </row>
    <row r="223" spans="1:20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14"/>
    </row>
    <row r="224" spans="1:20" ht="13.5" thickBo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14">
        <f>SUM(T209:T223)</f>
        <v>16</v>
      </c>
    </row>
    <row r="225" spans="1:20" ht="13.5" thickBot="1">
      <c r="A225" s="52" t="s">
        <v>31</v>
      </c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11"/>
    </row>
    <row r="226" spans="1:20" ht="12.75">
      <c r="A226" s="5" t="s">
        <v>1</v>
      </c>
      <c r="B226" s="6" t="s">
        <v>2</v>
      </c>
      <c r="C226" s="6" t="s">
        <v>3</v>
      </c>
      <c r="D226" s="7" t="s">
        <v>4</v>
      </c>
      <c r="E226" s="7" t="s">
        <v>20</v>
      </c>
      <c r="F226" s="7" t="s">
        <v>5</v>
      </c>
      <c r="G226" s="7" t="s">
        <v>6</v>
      </c>
      <c r="H226" s="7" t="s">
        <v>7</v>
      </c>
      <c r="I226" s="7" t="s">
        <v>8</v>
      </c>
      <c r="J226" s="7" t="s">
        <v>9</v>
      </c>
      <c r="K226" s="7" t="s">
        <v>10</v>
      </c>
      <c r="L226" s="7" t="s">
        <v>11</v>
      </c>
      <c r="M226" s="7" t="s">
        <v>12</v>
      </c>
      <c r="N226" s="7" t="s">
        <v>13</v>
      </c>
      <c r="O226" s="7" t="s">
        <v>14</v>
      </c>
      <c r="P226" s="7" t="s">
        <v>15</v>
      </c>
      <c r="Q226" s="7" t="s">
        <v>16</v>
      </c>
      <c r="R226" s="7" t="s">
        <v>18</v>
      </c>
      <c r="S226" s="7" t="s">
        <v>19</v>
      </c>
      <c r="T226" s="10" t="s">
        <v>17</v>
      </c>
    </row>
    <row r="227" spans="1:20" ht="12.75">
      <c r="A227" s="36" t="s">
        <v>127</v>
      </c>
      <c r="B227" s="33" t="s">
        <v>309</v>
      </c>
      <c r="C227" s="33" t="s">
        <v>310</v>
      </c>
      <c r="D227" s="44" t="s">
        <v>134</v>
      </c>
      <c r="E227" s="43" t="s">
        <v>1515</v>
      </c>
      <c r="F227" s="46" t="s">
        <v>1785</v>
      </c>
      <c r="G227" s="47" t="s">
        <v>2112</v>
      </c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4">
        <f aca="true" t="shared" si="12" ref="T227:T240">16-COUNTBLANK(D227:S227)</f>
        <v>4</v>
      </c>
    </row>
    <row r="228" spans="1:20" ht="12.75">
      <c r="A228" s="36" t="s">
        <v>202</v>
      </c>
      <c r="B228" s="33" t="s">
        <v>311</v>
      </c>
      <c r="C228" s="33" t="s">
        <v>312</v>
      </c>
      <c r="D228" s="44" t="s">
        <v>134</v>
      </c>
      <c r="E228" s="43" t="s">
        <v>779</v>
      </c>
      <c r="F228" s="15"/>
      <c r="G228" s="16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4">
        <f t="shared" si="12"/>
        <v>2</v>
      </c>
    </row>
    <row r="229" spans="1:20" ht="12.75">
      <c r="A229" s="36" t="s">
        <v>208</v>
      </c>
      <c r="B229" s="33" t="s">
        <v>313</v>
      </c>
      <c r="C229" s="33" t="s">
        <v>314</v>
      </c>
      <c r="D229" s="44" t="s">
        <v>134</v>
      </c>
      <c r="E229" s="43" t="s">
        <v>1658</v>
      </c>
      <c r="F229" s="46" t="s">
        <v>1888</v>
      </c>
      <c r="G229" s="47" t="s">
        <v>2019</v>
      </c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4">
        <f t="shared" si="12"/>
        <v>4</v>
      </c>
    </row>
    <row r="230" spans="1:20" ht="12.75">
      <c r="A230" s="20" t="s">
        <v>291</v>
      </c>
      <c r="B230" s="15" t="s">
        <v>636</v>
      </c>
      <c r="C230" s="15" t="s">
        <v>637</v>
      </c>
      <c r="D230" s="43" t="s">
        <v>455</v>
      </c>
      <c r="E230" s="43" t="s">
        <v>1387</v>
      </c>
      <c r="F230" s="15"/>
      <c r="G230" s="16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4">
        <f t="shared" si="12"/>
        <v>2</v>
      </c>
    </row>
    <row r="231" spans="1:20" ht="12.75">
      <c r="A231" s="20" t="s">
        <v>202</v>
      </c>
      <c r="B231" s="15" t="s">
        <v>826</v>
      </c>
      <c r="C231" s="15" t="s">
        <v>827</v>
      </c>
      <c r="D231" s="43" t="s">
        <v>779</v>
      </c>
      <c r="E231" s="43" t="s">
        <v>993</v>
      </c>
      <c r="F231" s="15"/>
      <c r="G231" s="16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4">
        <f t="shared" si="12"/>
        <v>2</v>
      </c>
    </row>
    <row r="232" spans="1:20" ht="12.75">
      <c r="A232" s="20" t="s">
        <v>231</v>
      </c>
      <c r="B232" s="15" t="s">
        <v>1579</v>
      </c>
      <c r="C232" s="15" t="s">
        <v>1580</v>
      </c>
      <c r="D232" s="43" t="s">
        <v>1515</v>
      </c>
      <c r="E232" s="43" t="s">
        <v>2019</v>
      </c>
      <c r="F232" s="15"/>
      <c r="G232" s="15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4">
        <f t="shared" si="12"/>
        <v>2</v>
      </c>
    </row>
    <row r="233" spans="1:20" ht="12.75">
      <c r="A233" s="20" t="s">
        <v>208</v>
      </c>
      <c r="B233" s="15" t="s">
        <v>1870</v>
      </c>
      <c r="C233" s="15" t="s">
        <v>1871</v>
      </c>
      <c r="D233" s="43" t="s">
        <v>1785</v>
      </c>
      <c r="E233" s="43" t="s">
        <v>1888</v>
      </c>
      <c r="F233" s="15"/>
      <c r="G233" s="16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4">
        <f t="shared" si="12"/>
        <v>2</v>
      </c>
    </row>
    <row r="234" spans="1:20" ht="12.75">
      <c r="A234" s="20" t="s">
        <v>127</v>
      </c>
      <c r="B234" s="15" t="s">
        <v>278</v>
      </c>
      <c r="C234" s="15" t="s">
        <v>2071</v>
      </c>
      <c r="D234" s="43" t="s">
        <v>2019</v>
      </c>
      <c r="E234" s="15"/>
      <c r="F234" s="15"/>
      <c r="G234" s="15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4">
        <f t="shared" si="12"/>
        <v>1</v>
      </c>
    </row>
    <row r="235" spans="1:20" ht="12.75">
      <c r="A235" s="20"/>
      <c r="B235" s="15"/>
      <c r="C235" s="15"/>
      <c r="D235" s="15"/>
      <c r="E235" s="15"/>
      <c r="F235" s="15"/>
      <c r="G235" s="15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4">
        <f t="shared" si="12"/>
        <v>0</v>
      </c>
    </row>
    <row r="236" spans="1:20" ht="12.75">
      <c r="A236" s="20"/>
      <c r="B236" s="15"/>
      <c r="C236" s="15"/>
      <c r="D236" s="15"/>
      <c r="E236" s="15"/>
      <c r="F236" s="15"/>
      <c r="G236" s="16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4">
        <f t="shared" si="12"/>
        <v>0</v>
      </c>
    </row>
    <row r="237" spans="1:20" ht="12.75">
      <c r="A237" s="20"/>
      <c r="B237" s="15"/>
      <c r="C237" s="15"/>
      <c r="D237" s="15"/>
      <c r="E237" s="15"/>
      <c r="F237" s="15"/>
      <c r="G237" s="15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4">
        <f t="shared" si="12"/>
        <v>0</v>
      </c>
    </row>
    <row r="238" spans="1:20" ht="12.75">
      <c r="A238" s="20"/>
      <c r="B238" s="15"/>
      <c r="C238" s="15"/>
      <c r="D238" s="15"/>
      <c r="E238" s="15"/>
      <c r="F238" s="15"/>
      <c r="G238" s="15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4">
        <f t="shared" si="12"/>
        <v>0</v>
      </c>
    </row>
    <row r="239" spans="1:20" ht="12.75">
      <c r="A239" s="20"/>
      <c r="B239" s="15"/>
      <c r="C239" s="15"/>
      <c r="D239" s="15"/>
      <c r="E239" s="15"/>
      <c r="F239" s="15"/>
      <c r="G239" s="16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4">
        <f t="shared" si="12"/>
        <v>0</v>
      </c>
    </row>
    <row r="240" spans="1:20" ht="12.75">
      <c r="A240" s="20"/>
      <c r="B240" s="15"/>
      <c r="C240" s="15"/>
      <c r="D240" s="15"/>
      <c r="E240" s="33"/>
      <c r="F240" s="15"/>
      <c r="G240" s="16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4">
        <f t="shared" si="12"/>
        <v>0</v>
      </c>
    </row>
    <row r="241" spans="1:20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4"/>
    </row>
    <row r="242" spans="1:20" ht="13.5" thickBo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14">
        <f>SUM(T227:T241)</f>
        <v>19</v>
      </c>
    </row>
    <row r="243" spans="1:20" ht="13.5" thickBot="1">
      <c r="A243" s="52" t="s">
        <v>115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11"/>
    </row>
    <row r="244" spans="1:20" ht="12.75">
      <c r="A244" s="5" t="s">
        <v>1</v>
      </c>
      <c r="B244" s="6" t="s">
        <v>2</v>
      </c>
      <c r="C244" s="6" t="s">
        <v>3</v>
      </c>
      <c r="D244" s="7" t="s">
        <v>4</v>
      </c>
      <c r="E244" s="7" t="s">
        <v>20</v>
      </c>
      <c r="F244" s="7" t="s">
        <v>5</v>
      </c>
      <c r="G244" s="7" t="s">
        <v>6</v>
      </c>
      <c r="H244" s="7" t="s">
        <v>7</v>
      </c>
      <c r="I244" s="7" t="s">
        <v>8</v>
      </c>
      <c r="J244" s="7" t="s">
        <v>9</v>
      </c>
      <c r="K244" s="7" t="s">
        <v>10</v>
      </c>
      <c r="L244" s="7" t="s">
        <v>11</v>
      </c>
      <c r="M244" s="7" t="s">
        <v>12</v>
      </c>
      <c r="N244" s="7" t="s">
        <v>13</v>
      </c>
      <c r="O244" s="7" t="s">
        <v>14</v>
      </c>
      <c r="P244" s="7" t="s">
        <v>15</v>
      </c>
      <c r="Q244" s="7" t="s">
        <v>16</v>
      </c>
      <c r="R244" s="7" t="s">
        <v>18</v>
      </c>
      <c r="S244" s="7" t="s">
        <v>19</v>
      </c>
      <c r="T244" s="10" t="s">
        <v>17</v>
      </c>
    </row>
    <row r="245" spans="1:20" ht="12.75">
      <c r="A245" s="36" t="s">
        <v>127</v>
      </c>
      <c r="B245" s="33" t="s">
        <v>315</v>
      </c>
      <c r="C245" s="33" t="s">
        <v>316</v>
      </c>
      <c r="D245" s="44" t="s">
        <v>134</v>
      </c>
      <c r="E245" s="43" t="s">
        <v>1387</v>
      </c>
      <c r="F245" s="15"/>
      <c r="G245" s="16"/>
      <c r="H245" s="15"/>
      <c r="I245" s="15"/>
      <c r="J245" s="15"/>
      <c r="K245" s="2"/>
      <c r="L245" s="2"/>
      <c r="M245" s="2"/>
      <c r="N245" s="2"/>
      <c r="O245" s="2"/>
      <c r="P245" s="2"/>
      <c r="Q245" s="2"/>
      <c r="R245" s="2"/>
      <c r="S245" s="2"/>
      <c r="T245" s="14">
        <f aca="true" t="shared" si="13" ref="T245:T260">16-COUNTBLANK(D245:S245)</f>
        <v>2</v>
      </c>
    </row>
    <row r="246" spans="1:20" ht="12.75">
      <c r="A246" s="36" t="s">
        <v>202</v>
      </c>
      <c r="B246" s="33" t="s">
        <v>317</v>
      </c>
      <c r="C246" s="33" t="s">
        <v>318</v>
      </c>
      <c r="D246" s="44" t="s">
        <v>134</v>
      </c>
      <c r="E246" s="43" t="s">
        <v>1658</v>
      </c>
      <c r="F246" s="48" t="s">
        <v>2112</v>
      </c>
      <c r="G246" s="15"/>
      <c r="H246" s="15"/>
      <c r="I246" s="15"/>
      <c r="J246" s="15"/>
      <c r="K246" s="2"/>
      <c r="L246" s="2"/>
      <c r="M246" s="2"/>
      <c r="N246" s="2"/>
      <c r="O246" s="2"/>
      <c r="P246" s="2"/>
      <c r="Q246" s="2"/>
      <c r="R246" s="2"/>
      <c r="S246" s="2"/>
      <c r="T246" s="14">
        <f t="shared" si="13"/>
        <v>3</v>
      </c>
    </row>
    <row r="247" spans="1:20" ht="12.75">
      <c r="A247" s="20" t="s">
        <v>188</v>
      </c>
      <c r="B247" s="15" t="s">
        <v>638</v>
      </c>
      <c r="C247" s="15" t="s">
        <v>639</v>
      </c>
      <c r="D247" s="43" t="s">
        <v>455</v>
      </c>
      <c r="E247" s="15"/>
      <c r="F247" s="15"/>
      <c r="G247" s="16"/>
      <c r="H247" s="15"/>
      <c r="I247" s="15"/>
      <c r="J247" s="15"/>
      <c r="K247" s="2"/>
      <c r="L247" s="2"/>
      <c r="M247" s="2"/>
      <c r="N247" s="2"/>
      <c r="O247" s="2"/>
      <c r="P247" s="2"/>
      <c r="Q247" s="2"/>
      <c r="R247" s="2"/>
      <c r="S247" s="2"/>
      <c r="T247" s="14">
        <f t="shared" si="13"/>
        <v>1</v>
      </c>
    </row>
    <row r="248" spans="1:20" ht="12.75">
      <c r="A248" s="20" t="s">
        <v>208</v>
      </c>
      <c r="B248" s="15" t="s">
        <v>640</v>
      </c>
      <c r="C248" s="15" t="s">
        <v>641</v>
      </c>
      <c r="D248" s="43" t="s">
        <v>455</v>
      </c>
      <c r="E248" s="43" t="s">
        <v>1387</v>
      </c>
      <c r="F248" s="46" t="s">
        <v>1785</v>
      </c>
      <c r="G248" s="47" t="s">
        <v>1888</v>
      </c>
      <c r="H248" s="15"/>
      <c r="I248" s="15"/>
      <c r="J248" s="15"/>
      <c r="K248" s="2"/>
      <c r="L248" s="2"/>
      <c r="M248" s="2"/>
      <c r="N248" s="2"/>
      <c r="O248" s="2"/>
      <c r="P248" s="2"/>
      <c r="Q248" s="2"/>
      <c r="R248" s="2"/>
      <c r="S248" s="2"/>
      <c r="T248" s="14">
        <f t="shared" si="13"/>
        <v>4</v>
      </c>
    </row>
    <row r="249" spans="1:20" ht="12.75">
      <c r="A249" s="20" t="s">
        <v>264</v>
      </c>
      <c r="B249" s="15" t="s">
        <v>642</v>
      </c>
      <c r="C249" s="15" t="s">
        <v>643</v>
      </c>
      <c r="D249" s="43" t="s">
        <v>455</v>
      </c>
      <c r="E249" s="43" t="s">
        <v>1387</v>
      </c>
      <c r="F249" s="46" t="s">
        <v>1785</v>
      </c>
      <c r="G249" s="16"/>
      <c r="H249" s="15"/>
      <c r="I249" s="15"/>
      <c r="J249" s="15"/>
      <c r="K249" s="2"/>
      <c r="L249" s="2"/>
      <c r="M249" s="2"/>
      <c r="N249" s="2"/>
      <c r="O249" s="2"/>
      <c r="P249" s="2"/>
      <c r="Q249" s="2"/>
      <c r="R249" s="2"/>
      <c r="S249" s="2"/>
      <c r="T249" s="14">
        <f t="shared" si="13"/>
        <v>3</v>
      </c>
    </row>
    <row r="250" spans="1:20" ht="12.75">
      <c r="A250" s="20" t="s">
        <v>164</v>
      </c>
      <c r="B250" s="15" t="s">
        <v>1872</v>
      </c>
      <c r="C250" s="15" t="s">
        <v>1873</v>
      </c>
      <c r="D250" s="43" t="s">
        <v>1785</v>
      </c>
      <c r="E250" s="15"/>
      <c r="F250" s="15"/>
      <c r="G250" s="15"/>
      <c r="H250" s="15"/>
      <c r="I250" s="15"/>
      <c r="J250" s="15"/>
      <c r="K250" s="2"/>
      <c r="L250" s="2"/>
      <c r="M250" s="2"/>
      <c r="N250" s="2"/>
      <c r="O250" s="2"/>
      <c r="P250" s="2"/>
      <c r="Q250" s="2"/>
      <c r="R250" s="2"/>
      <c r="S250" s="2"/>
      <c r="T250" s="14">
        <f t="shared" si="13"/>
        <v>1</v>
      </c>
    </row>
    <row r="251" spans="1:20" ht="12.75">
      <c r="A251" s="36" t="s">
        <v>208</v>
      </c>
      <c r="B251" s="33" t="s">
        <v>2132</v>
      </c>
      <c r="C251" s="33" t="s">
        <v>2133</v>
      </c>
      <c r="D251" s="44" t="s">
        <v>2112</v>
      </c>
      <c r="E251" s="15"/>
      <c r="F251" s="15"/>
      <c r="G251" s="15"/>
      <c r="H251" s="15"/>
      <c r="I251" s="15"/>
      <c r="J251" s="15"/>
      <c r="K251" s="2"/>
      <c r="L251" s="2"/>
      <c r="M251" s="2"/>
      <c r="N251" s="2"/>
      <c r="O251" s="2"/>
      <c r="P251" s="2"/>
      <c r="Q251" s="2"/>
      <c r="R251" s="2"/>
      <c r="S251" s="2"/>
      <c r="T251" s="14">
        <f t="shared" si="13"/>
        <v>1</v>
      </c>
    </row>
    <row r="252" spans="1:20" ht="12.75">
      <c r="A252" s="36" t="s">
        <v>164</v>
      </c>
      <c r="B252" s="33" t="s">
        <v>2134</v>
      </c>
      <c r="C252" s="33" t="s">
        <v>2135</v>
      </c>
      <c r="D252" s="44" t="s">
        <v>2112</v>
      </c>
      <c r="E252" s="43" t="s">
        <v>2208</v>
      </c>
      <c r="F252" s="15"/>
      <c r="G252" s="16"/>
      <c r="H252" s="15"/>
      <c r="I252" s="15"/>
      <c r="J252" s="15"/>
      <c r="K252" s="2"/>
      <c r="L252" s="2"/>
      <c r="M252" s="2"/>
      <c r="N252" s="2"/>
      <c r="O252" s="2"/>
      <c r="P252" s="2"/>
      <c r="Q252" s="2"/>
      <c r="R252" s="2"/>
      <c r="S252" s="2"/>
      <c r="T252" s="14">
        <f t="shared" si="13"/>
        <v>2</v>
      </c>
    </row>
    <row r="253" spans="1:20" ht="12.75">
      <c r="A253" s="20"/>
      <c r="B253" s="15"/>
      <c r="C253" s="15"/>
      <c r="D253" s="15"/>
      <c r="E253" s="15"/>
      <c r="F253" s="15"/>
      <c r="G253" s="16"/>
      <c r="H253" s="15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14">
        <f t="shared" si="13"/>
        <v>0</v>
      </c>
    </row>
    <row r="254" spans="1:20" ht="12.75">
      <c r="A254" s="20"/>
      <c r="B254" s="15"/>
      <c r="C254" s="15"/>
      <c r="D254" s="15"/>
      <c r="E254" s="15"/>
      <c r="F254" s="15"/>
      <c r="G254" s="16"/>
      <c r="H254" s="15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14">
        <f t="shared" si="13"/>
        <v>0</v>
      </c>
    </row>
    <row r="255" spans="1:20" ht="12.75">
      <c r="A255" s="20"/>
      <c r="B255" s="15"/>
      <c r="C255" s="15"/>
      <c r="D255" s="15"/>
      <c r="E255" s="15"/>
      <c r="F255" s="15"/>
      <c r="G255" s="15"/>
      <c r="H255" s="15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14">
        <f t="shared" si="13"/>
        <v>0</v>
      </c>
    </row>
    <row r="256" spans="1:20" ht="12.75">
      <c r="A256" s="20"/>
      <c r="B256" s="15"/>
      <c r="C256" s="33"/>
      <c r="D256" s="15"/>
      <c r="E256" s="15"/>
      <c r="F256" s="15"/>
      <c r="G256" s="15"/>
      <c r="H256" s="15"/>
      <c r="I256" s="15"/>
      <c r="J256" s="15"/>
      <c r="K256" s="2"/>
      <c r="L256" s="2"/>
      <c r="M256" s="2"/>
      <c r="N256" s="2"/>
      <c r="O256" s="2"/>
      <c r="P256" s="2"/>
      <c r="Q256" s="2"/>
      <c r="R256" s="2"/>
      <c r="S256" s="2"/>
      <c r="T256" s="14">
        <f t="shared" si="13"/>
        <v>0</v>
      </c>
    </row>
    <row r="257" spans="1:20" ht="12.75">
      <c r="A257" s="20"/>
      <c r="B257" s="15"/>
      <c r="C257" s="33"/>
      <c r="D257" s="15"/>
      <c r="E257" s="15"/>
      <c r="F257" s="15"/>
      <c r="G257" s="15"/>
      <c r="H257" s="15"/>
      <c r="I257" s="15"/>
      <c r="J257" s="15"/>
      <c r="K257" s="2"/>
      <c r="L257" s="2"/>
      <c r="M257" s="2"/>
      <c r="N257" s="2"/>
      <c r="O257" s="2"/>
      <c r="P257" s="2"/>
      <c r="Q257" s="2"/>
      <c r="R257" s="2"/>
      <c r="S257" s="2"/>
      <c r="T257" s="14">
        <f t="shared" si="13"/>
        <v>0</v>
      </c>
    </row>
    <row r="258" spans="1:20" ht="12.75">
      <c r="A258" s="20"/>
      <c r="B258" s="15"/>
      <c r="C258" s="33"/>
      <c r="D258" s="15"/>
      <c r="E258" s="15"/>
      <c r="F258" s="15"/>
      <c r="G258" s="15"/>
      <c r="H258" s="15"/>
      <c r="I258" s="15"/>
      <c r="J258" s="15"/>
      <c r="K258" s="2"/>
      <c r="L258" s="2"/>
      <c r="M258" s="2"/>
      <c r="N258" s="2"/>
      <c r="O258" s="2"/>
      <c r="P258" s="2"/>
      <c r="Q258" s="2"/>
      <c r="R258" s="2"/>
      <c r="S258" s="2"/>
      <c r="T258" s="14">
        <f t="shared" si="13"/>
        <v>0</v>
      </c>
    </row>
    <row r="259" spans="1:20" ht="12.75">
      <c r="A259" s="20"/>
      <c r="B259" s="15"/>
      <c r="C259" s="15"/>
      <c r="D259" s="15"/>
      <c r="E259" s="15"/>
      <c r="F259" s="15"/>
      <c r="G259" s="16"/>
      <c r="H259" s="15"/>
      <c r="I259" s="15"/>
      <c r="J259" s="15"/>
      <c r="K259" s="2"/>
      <c r="L259" s="2"/>
      <c r="M259" s="2"/>
      <c r="N259" s="2"/>
      <c r="O259" s="2"/>
      <c r="P259" s="2"/>
      <c r="Q259" s="2"/>
      <c r="R259" s="2"/>
      <c r="S259" s="2"/>
      <c r="T259" s="14">
        <f t="shared" si="13"/>
        <v>0</v>
      </c>
    </row>
    <row r="260" spans="1:20" ht="12.75">
      <c r="A260" s="20"/>
      <c r="B260" s="15"/>
      <c r="C260" s="15"/>
      <c r="D260" s="15"/>
      <c r="E260" s="15"/>
      <c r="F260" s="15"/>
      <c r="G260" s="15"/>
      <c r="H260" s="15"/>
      <c r="I260" s="15"/>
      <c r="J260" s="15"/>
      <c r="K260" s="2"/>
      <c r="L260" s="2"/>
      <c r="M260" s="2"/>
      <c r="N260" s="2"/>
      <c r="O260" s="2"/>
      <c r="P260" s="2"/>
      <c r="Q260" s="2"/>
      <c r="R260" s="2"/>
      <c r="S260" s="2"/>
      <c r="T260" s="14">
        <f t="shared" si="13"/>
        <v>0</v>
      </c>
    </row>
    <row r="261" spans="1:20" ht="12.75">
      <c r="A261" s="8"/>
      <c r="B261" s="9"/>
      <c r="C261" s="9"/>
      <c r="D261" s="12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4"/>
    </row>
    <row r="262" spans="1:20" ht="13.5" thickBo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13">
        <f>SUM(T245:T261)</f>
        <v>17</v>
      </c>
    </row>
    <row r="263" spans="1:20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3"/>
    </row>
    <row r="264" spans="1:20" ht="12.75">
      <c r="A264" s="26"/>
      <c r="B264" s="26"/>
      <c r="C264" s="26"/>
      <c r="D264" s="26"/>
      <c r="E264" s="26"/>
      <c r="F264" s="26"/>
      <c r="G264" s="22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3"/>
    </row>
    <row r="265" spans="1:20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3"/>
    </row>
    <row r="266" spans="1:20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3"/>
    </row>
    <row r="267" spans="1:20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3"/>
    </row>
    <row r="268" spans="1:20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3"/>
    </row>
    <row r="269" spans="1:20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3"/>
    </row>
    <row r="270" spans="1:20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6"/>
      <c r="B272" s="26"/>
      <c r="C272" s="26"/>
      <c r="D272" s="26"/>
      <c r="E272" s="26"/>
      <c r="F272" s="26"/>
      <c r="G272" s="22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3"/>
    </row>
    <row r="273" spans="1:20" ht="12.75">
      <c r="A273" s="26"/>
      <c r="B273" s="26"/>
      <c r="C273" s="26"/>
      <c r="D273" s="26"/>
      <c r="E273" s="26"/>
      <c r="F273" s="26"/>
      <c r="G273" s="22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3"/>
    </row>
    <row r="274" spans="1:20" ht="12.75">
      <c r="A274" s="26"/>
      <c r="B274" s="26"/>
      <c r="C274" s="26"/>
      <c r="D274" s="26"/>
      <c r="E274" s="26"/>
      <c r="F274" s="28"/>
      <c r="G274" s="22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3"/>
    </row>
    <row r="275" spans="1:20" ht="12.75">
      <c r="A275" s="26"/>
      <c r="B275" s="26"/>
      <c r="C275" s="26"/>
      <c r="D275" s="26"/>
      <c r="E275" s="26"/>
      <c r="F275" s="26"/>
      <c r="G275" s="22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3"/>
    </row>
    <row r="276" spans="1:20" ht="12.75">
      <c r="A276" s="26"/>
      <c r="B276" s="26"/>
      <c r="C276" s="26"/>
      <c r="D276" s="26"/>
      <c r="E276" s="26"/>
      <c r="F276" s="26"/>
      <c r="G276" s="22"/>
      <c r="H276" s="26"/>
      <c r="I276" s="26"/>
      <c r="J276" s="26"/>
      <c r="K276" s="22"/>
      <c r="L276" s="26"/>
      <c r="M276" s="26"/>
      <c r="N276" s="26"/>
      <c r="O276" s="26"/>
      <c r="P276" s="26"/>
      <c r="Q276" s="26"/>
      <c r="R276" s="26"/>
      <c r="S276" s="26"/>
      <c r="T276" s="23"/>
    </row>
    <row r="277" spans="1:20" ht="12.75">
      <c r="A277" s="26"/>
      <c r="B277" s="26"/>
      <c r="C277" s="26"/>
      <c r="D277" s="26"/>
      <c r="E277" s="26"/>
      <c r="F277" s="26"/>
      <c r="G277" s="22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3"/>
    </row>
    <row r="278" spans="1:20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3"/>
    </row>
    <row r="279" spans="1:20" ht="12.75">
      <c r="A279" s="26"/>
      <c r="B279" s="26"/>
      <c r="C279" s="26"/>
      <c r="D279" s="26"/>
      <c r="E279" s="26"/>
      <c r="F279" s="26"/>
      <c r="G279" s="22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3"/>
    </row>
    <row r="280" spans="1:20" ht="12.75">
      <c r="A280" s="26"/>
      <c r="B280" s="26"/>
      <c r="C280" s="26"/>
      <c r="D280" s="26"/>
      <c r="E280" s="26"/>
      <c r="F280" s="26"/>
      <c r="G280" s="22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3"/>
    </row>
    <row r="281" spans="1:20" ht="12.75">
      <c r="A281" s="26"/>
      <c r="B281" s="26"/>
      <c r="C281" s="26"/>
      <c r="D281" s="26"/>
      <c r="E281" s="26"/>
      <c r="F281" s="26"/>
      <c r="G281" s="22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3"/>
    </row>
    <row r="282" spans="1:20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3"/>
    </row>
    <row r="283" spans="1:20" ht="12.75">
      <c r="A283" s="26"/>
      <c r="B283" s="26"/>
      <c r="C283" s="26"/>
      <c r="D283" s="26"/>
      <c r="E283" s="26"/>
      <c r="F283" s="26"/>
      <c r="G283" s="22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3"/>
    </row>
    <row r="284" spans="1:20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3"/>
    </row>
    <row r="285" spans="1:20" ht="12.75">
      <c r="A285" s="26"/>
      <c r="B285" s="26"/>
      <c r="C285" s="26"/>
      <c r="D285" s="26"/>
      <c r="E285" s="26"/>
      <c r="F285" s="26"/>
      <c r="G285" s="22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3"/>
    </row>
    <row r="286" spans="1:20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3"/>
    </row>
    <row r="287" spans="1:20" ht="12.75">
      <c r="A287" s="26"/>
      <c r="B287" s="26"/>
      <c r="C287" s="26"/>
      <c r="D287" s="26"/>
      <c r="E287" s="28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3"/>
    </row>
    <row r="288" spans="1:20" ht="12.75">
      <c r="A288" s="26"/>
      <c r="B288" s="26"/>
      <c r="C288" s="26"/>
      <c r="D288" s="26"/>
      <c r="E288" s="28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3"/>
    </row>
    <row r="289" spans="1:20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3"/>
    </row>
    <row r="290" spans="1:20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3"/>
    </row>
    <row r="291" spans="1:20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3"/>
    </row>
    <row r="292" spans="1:20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3"/>
    </row>
    <row r="293" spans="1:20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3"/>
    </row>
    <row r="294" spans="1:20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3"/>
    </row>
    <row r="295" spans="1:20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3"/>
    </row>
    <row r="296" spans="1:20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3"/>
    </row>
    <row r="297" spans="1:20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3"/>
    </row>
    <row r="298" spans="1:20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3"/>
    </row>
    <row r="299" spans="1:20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3"/>
    </row>
    <row r="300" spans="1:20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3"/>
    </row>
    <row r="301" spans="1:20" ht="12.75">
      <c r="A301" s="26"/>
      <c r="B301" s="26"/>
      <c r="C301" s="26"/>
      <c r="D301" s="26"/>
      <c r="E301" s="26"/>
      <c r="F301" s="26"/>
      <c r="G301" s="22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3"/>
    </row>
    <row r="302" spans="1:20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3"/>
    </row>
    <row r="303" spans="1:20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3"/>
    </row>
    <row r="304" spans="1:20" ht="12.75">
      <c r="A304" s="26"/>
      <c r="B304" s="26"/>
      <c r="C304" s="26"/>
      <c r="D304" s="26"/>
      <c r="E304" s="28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3"/>
    </row>
    <row r="305" spans="1:20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3"/>
    </row>
    <row r="306" spans="1:20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3"/>
    </row>
    <row r="307" spans="1:20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3"/>
    </row>
    <row r="308" spans="1:20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3"/>
    </row>
    <row r="309" spans="1:20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3"/>
    </row>
    <row r="310" spans="1:20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3"/>
    </row>
    <row r="311" spans="1:20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3"/>
    </row>
    <row r="312" spans="1:20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9"/>
    </row>
    <row r="313" spans="1:20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3"/>
    </row>
    <row r="316" spans="1:20" ht="12.75">
      <c r="A316" s="26"/>
      <c r="B316" s="26"/>
      <c r="C316" s="26"/>
      <c r="D316" s="26"/>
      <c r="E316" s="26"/>
      <c r="F316" s="26"/>
      <c r="G316" s="22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3"/>
    </row>
    <row r="317" spans="1:20" ht="12.75">
      <c r="A317" s="26"/>
      <c r="B317" s="26"/>
      <c r="C317" s="26"/>
      <c r="D317" s="26"/>
      <c r="E317" s="26"/>
      <c r="F317" s="26"/>
      <c r="G317" s="22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3"/>
    </row>
    <row r="318" spans="1:20" ht="12.75">
      <c r="A318" s="26"/>
      <c r="B318" s="26"/>
      <c r="C318" s="26"/>
      <c r="D318" s="26"/>
      <c r="E318" s="26"/>
      <c r="F318" s="26"/>
      <c r="G318" s="22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3"/>
    </row>
    <row r="319" spans="1:20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3"/>
    </row>
    <row r="320" spans="1:20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3"/>
    </row>
    <row r="321" spans="1:20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3"/>
    </row>
    <row r="322" spans="1:20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3"/>
    </row>
    <row r="323" spans="1:20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3"/>
    </row>
    <row r="324" spans="1:20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3"/>
    </row>
    <row r="325" spans="1:20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3"/>
    </row>
    <row r="326" spans="1:20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3"/>
    </row>
    <row r="327" spans="1:20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3"/>
    </row>
    <row r="328" spans="1:20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3"/>
    </row>
    <row r="329" spans="1:20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3"/>
    </row>
    <row r="332" spans="1:20" ht="12.75">
      <c r="A332" s="26"/>
      <c r="B332" s="26"/>
      <c r="C332" s="26"/>
      <c r="D332" s="26"/>
      <c r="E332" s="26"/>
      <c r="F332" s="26"/>
      <c r="G332" s="22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3"/>
    </row>
    <row r="333" spans="1:20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3"/>
    </row>
    <row r="334" spans="1:20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3"/>
    </row>
    <row r="335" spans="1:20" ht="12.75">
      <c r="A335" s="26"/>
      <c r="B335" s="26"/>
      <c r="C335" s="26"/>
      <c r="D335" s="26"/>
      <c r="E335" s="26"/>
      <c r="F335" s="26"/>
      <c r="G335" s="22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3"/>
    </row>
    <row r="336" spans="1:20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3"/>
    </row>
    <row r="337" spans="1:20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3"/>
    </row>
    <row r="338" spans="1:20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3"/>
    </row>
    <row r="339" spans="1:20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3"/>
    </row>
    <row r="340" spans="1:20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3"/>
    </row>
    <row r="341" spans="1:20" ht="12.75">
      <c r="A341" s="26"/>
      <c r="B341" s="26"/>
      <c r="C341" s="26"/>
      <c r="D341" s="26"/>
      <c r="E341" s="26"/>
      <c r="F341" s="26"/>
      <c r="G341" s="22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3"/>
    </row>
    <row r="342" spans="1:20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3"/>
    </row>
    <row r="343" spans="1:20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3"/>
    </row>
    <row r="344" spans="1:20" ht="12.75">
      <c r="A344" s="26"/>
      <c r="B344" s="26"/>
      <c r="C344" s="26"/>
      <c r="D344" s="26"/>
      <c r="E344" s="26"/>
      <c r="F344" s="26"/>
      <c r="G344" s="22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3"/>
    </row>
    <row r="345" spans="1:20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3"/>
    </row>
    <row r="346" spans="1:20" ht="12.75">
      <c r="A346" s="26"/>
      <c r="B346" s="26"/>
      <c r="C346" s="26"/>
      <c r="D346" s="26"/>
      <c r="E346" s="26"/>
      <c r="F346" s="26"/>
      <c r="G346" s="22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3"/>
    </row>
    <row r="347" spans="1:20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3"/>
    </row>
    <row r="348" spans="1:20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3"/>
    </row>
    <row r="349" spans="1:20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3"/>
    </row>
    <row r="350" spans="1:20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3"/>
    </row>
    <row r="351" spans="1:20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3"/>
    </row>
    <row r="352" spans="1:20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</row>
  </sheetData>
  <sheetProtection password="EA5F" sheet="1"/>
  <mergeCells count="19">
    <mergeCell ref="A225:S225"/>
    <mergeCell ref="A94:S94"/>
    <mergeCell ref="A112:S112"/>
    <mergeCell ref="A133:S133"/>
    <mergeCell ref="A153:S153"/>
    <mergeCell ref="A22:S22"/>
    <mergeCell ref="A40:S40"/>
    <mergeCell ref="A58:S58"/>
    <mergeCell ref="A76:S76"/>
    <mergeCell ref="A243:S243"/>
    <mergeCell ref="A329:T329"/>
    <mergeCell ref="A313:T313"/>
    <mergeCell ref="A1:T1"/>
    <mergeCell ref="A2:T2"/>
    <mergeCell ref="A4:T4"/>
    <mergeCell ref="A3:T3"/>
    <mergeCell ref="A171:S171"/>
    <mergeCell ref="A189:S189"/>
    <mergeCell ref="A207:S20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0"/>
  <sheetViews>
    <sheetView zoomScalePageLayoutView="0" workbookViewId="0" topLeftCell="A1">
      <selection activeCell="D265" sqref="D265"/>
    </sheetView>
  </sheetViews>
  <sheetFormatPr defaultColWidth="9.140625" defaultRowHeight="12.75"/>
  <cols>
    <col min="1" max="1" width="9.421875" style="0" customWidth="1"/>
    <col min="2" max="2" width="16.140625" style="0" customWidth="1"/>
    <col min="3" max="3" width="7.7109375" style="0" customWidth="1"/>
    <col min="4" max="19" width="5.7109375" style="0" customWidth="1"/>
    <col min="20" max="20" width="13.28125" style="0" customWidth="1"/>
  </cols>
  <sheetData>
    <row r="1" spans="1:20" ht="15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5.75">
      <c r="A2" s="57" t="s">
        <v>2204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6.5" thickBot="1">
      <c r="A3" s="68" t="s">
        <v>122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0" ht="13.5" thickBot="1">
      <c r="A4" s="65" t="s">
        <v>84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12.75">
      <c r="A5" s="17" t="s">
        <v>1</v>
      </c>
      <c r="B5" s="18" t="s">
        <v>2</v>
      </c>
      <c r="C5" s="18" t="s">
        <v>3</v>
      </c>
      <c r="D5" s="19" t="s">
        <v>4</v>
      </c>
      <c r="E5" s="19" t="s">
        <v>20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18</v>
      </c>
      <c r="S5" s="19" t="s">
        <v>19</v>
      </c>
      <c r="T5" s="10" t="s">
        <v>17</v>
      </c>
    </row>
    <row r="6" spans="1:20" ht="12.75">
      <c r="A6" s="36" t="s">
        <v>170</v>
      </c>
      <c r="B6" s="33" t="s">
        <v>319</v>
      </c>
      <c r="C6" s="33" t="s">
        <v>320</v>
      </c>
      <c r="D6" s="44" t="s">
        <v>134</v>
      </c>
      <c r="E6" s="43" t="s">
        <v>779</v>
      </c>
      <c r="F6" s="33"/>
      <c r="G6" s="15"/>
      <c r="H6" s="15"/>
      <c r="I6" s="15"/>
      <c r="J6" s="15"/>
      <c r="K6" s="15"/>
      <c r="L6" s="15"/>
      <c r="M6" s="2"/>
      <c r="N6" s="2"/>
      <c r="O6" s="2"/>
      <c r="P6" s="2"/>
      <c r="Q6" s="2"/>
      <c r="R6" s="2"/>
      <c r="S6" s="2"/>
      <c r="T6" s="14">
        <f aca="true" t="shared" si="0" ref="T6:T20">16-COUNTBLANK(D6:S6)</f>
        <v>2</v>
      </c>
    </row>
    <row r="7" spans="1:20" ht="12.75">
      <c r="A7" s="36" t="s">
        <v>170</v>
      </c>
      <c r="B7" s="33" t="s">
        <v>321</v>
      </c>
      <c r="C7" s="33" t="s">
        <v>322</v>
      </c>
      <c r="D7" s="44" t="s">
        <v>134</v>
      </c>
      <c r="E7" s="43" t="s">
        <v>779</v>
      </c>
      <c r="F7" s="46" t="s">
        <v>2208</v>
      </c>
      <c r="G7" s="15"/>
      <c r="H7" s="15"/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14">
        <f t="shared" si="0"/>
        <v>3</v>
      </c>
    </row>
    <row r="8" spans="1:20" ht="12.75">
      <c r="A8" s="36" t="s">
        <v>141</v>
      </c>
      <c r="B8" s="33" t="s">
        <v>323</v>
      </c>
      <c r="C8" s="33" t="s">
        <v>324</v>
      </c>
      <c r="D8" s="44" t="s">
        <v>134</v>
      </c>
      <c r="E8" s="15"/>
      <c r="F8" s="33"/>
      <c r="G8" s="15"/>
      <c r="H8" s="15"/>
      <c r="I8" s="15"/>
      <c r="J8" s="15"/>
      <c r="K8" s="15"/>
      <c r="L8" s="15"/>
      <c r="M8" s="2"/>
      <c r="N8" s="2"/>
      <c r="O8" s="2"/>
      <c r="P8" s="2"/>
      <c r="Q8" s="2"/>
      <c r="R8" s="2"/>
      <c r="S8" s="2"/>
      <c r="T8" s="14">
        <f t="shared" si="0"/>
        <v>1</v>
      </c>
    </row>
    <row r="9" spans="1:20" ht="12.75">
      <c r="A9" s="20" t="s">
        <v>202</v>
      </c>
      <c r="B9" s="15" t="s">
        <v>828</v>
      </c>
      <c r="C9" s="15" t="s">
        <v>829</v>
      </c>
      <c r="D9" s="43" t="s">
        <v>779</v>
      </c>
      <c r="E9" s="43" t="s">
        <v>1180</v>
      </c>
      <c r="F9" s="46" t="s">
        <v>1785</v>
      </c>
      <c r="G9" s="16"/>
      <c r="H9" s="15"/>
      <c r="I9" s="15"/>
      <c r="J9" s="15"/>
      <c r="K9" s="15"/>
      <c r="L9" s="15"/>
      <c r="M9" s="2"/>
      <c r="N9" s="2"/>
      <c r="O9" s="2"/>
      <c r="P9" s="2"/>
      <c r="Q9" s="2"/>
      <c r="R9" s="2"/>
      <c r="S9" s="2"/>
      <c r="T9" s="14">
        <f t="shared" si="0"/>
        <v>3</v>
      </c>
    </row>
    <row r="10" spans="1:20" ht="12.75">
      <c r="A10" s="20" t="s">
        <v>830</v>
      </c>
      <c r="B10" s="15" t="s">
        <v>831</v>
      </c>
      <c r="C10" s="15" t="s">
        <v>832</v>
      </c>
      <c r="D10" s="43" t="s">
        <v>779</v>
      </c>
      <c r="E10" s="33"/>
      <c r="F10" s="15"/>
      <c r="G10" s="16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14">
        <f t="shared" si="0"/>
        <v>1</v>
      </c>
    </row>
    <row r="11" spans="1:20" ht="12.75">
      <c r="A11" s="20" t="s">
        <v>164</v>
      </c>
      <c r="B11" s="15" t="s">
        <v>833</v>
      </c>
      <c r="C11" s="15" t="s">
        <v>834</v>
      </c>
      <c r="D11" s="43" t="s">
        <v>779</v>
      </c>
      <c r="E11" s="43" t="s">
        <v>1785</v>
      </c>
      <c r="F11" s="46" t="s">
        <v>2019</v>
      </c>
      <c r="G11" s="16"/>
      <c r="H11" s="15"/>
      <c r="I11" s="15"/>
      <c r="J11" s="15"/>
      <c r="K11" s="16"/>
      <c r="L11" s="15"/>
      <c r="M11" s="2"/>
      <c r="N11" s="2"/>
      <c r="O11" s="2"/>
      <c r="P11" s="2"/>
      <c r="Q11" s="2"/>
      <c r="R11" s="2"/>
      <c r="S11" s="2"/>
      <c r="T11" s="14">
        <f t="shared" si="0"/>
        <v>3</v>
      </c>
    </row>
    <row r="12" spans="1:20" ht="12.75">
      <c r="A12" s="20" t="s">
        <v>178</v>
      </c>
      <c r="B12" s="15" t="s">
        <v>1334</v>
      </c>
      <c r="C12" s="15" t="s">
        <v>1335</v>
      </c>
      <c r="D12" s="43" t="s">
        <v>1180</v>
      </c>
      <c r="E12" s="43" t="s">
        <v>1387</v>
      </c>
      <c r="F12" s="46" t="s">
        <v>1888</v>
      </c>
      <c r="G12" s="16"/>
      <c r="H12" s="15"/>
      <c r="I12" s="15"/>
      <c r="J12" s="15"/>
      <c r="K12" s="15"/>
      <c r="L12" s="15"/>
      <c r="M12" s="2"/>
      <c r="N12" s="2"/>
      <c r="O12" s="2"/>
      <c r="P12" s="2"/>
      <c r="Q12" s="2"/>
      <c r="R12" s="2"/>
      <c r="S12" s="2"/>
      <c r="T12" s="14">
        <f t="shared" si="0"/>
        <v>3</v>
      </c>
    </row>
    <row r="13" spans="1:20" ht="12.75">
      <c r="A13" s="20" t="s">
        <v>653</v>
      </c>
      <c r="B13" s="15" t="s">
        <v>1336</v>
      </c>
      <c r="C13" s="15" t="s">
        <v>1337</v>
      </c>
      <c r="D13" s="43" t="s">
        <v>1180</v>
      </c>
      <c r="E13" s="43" t="s">
        <v>1387</v>
      </c>
      <c r="F13" s="46" t="s">
        <v>1658</v>
      </c>
      <c r="G13" s="47" t="s">
        <v>1785</v>
      </c>
      <c r="H13" s="15"/>
      <c r="I13" s="15"/>
      <c r="J13" s="15"/>
      <c r="K13" s="15"/>
      <c r="L13" s="15"/>
      <c r="M13" s="2"/>
      <c r="N13" s="2"/>
      <c r="O13" s="2"/>
      <c r="P13" s="2"/>
      <c r="Q13" s="2"/>
      <c r="R13" s="2"/>
      <c r="S13" s="2"/>
      <c r="T13" s="14">
        <f t="shared" si="0"/>
        <v>4</v>
      </c>
    </row>
    <row r="14" spans="1:20" ht="12.75">
      <c r="A14" s="36" t="s">
        <v>960</v>
      </c>
      <c r="B14" s="33" t="s">
        <v>1479</v>
      </c>
      <c r="C14" s="33" t="s">
        <v>1480</v>
      </c>
      <c r="D14" s="44" t="s">
        <v>1387</v>
      </c>
      <c r="E14" s="43" t="s">
        <v>1785</v>
      </c>
      <c r="F14" s="15"/>
      <c r="G14" s="16"/>
      <c r="H14" s="15"/>
      <c r="I14" s="15"/>
      <c r="J14" s="15"/>
      <c r="K14" s="15"/>
      <c r="L14" s="15"/>
      <c r="M14" s="2"/>
      <c r="N14" s="2"/>
      <c r="O14" s="2"/>
      <c r="P14" s="2"/>
      <c r="Q14" s="2"/>
      <c r="R14" s="2"/>
      <c r="S14" s="2"/>
      <c r="T14" s="14">
        <f t="shared" si="0"/>
        <v>2</v>
      </c>
    </row>
    <row r="15" spans="1:20" ht="12.75">
      <c r="A15" s="20" t="s">
        <v>506</v>
      </c>
      <c r="B15" s="15" t="s">
        <v>502</v>
      </c>
      <c r="C15" s="15" t="s">
        <v>1624</v>
      </c>
      <c r="D15" s="43" t="s">
        <v>1515</v>
      </c>
      <c r="E15" s="15"/>
      <c r="F15" s="33"/>
      <c r="G15" s="16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14">
        <f t="shared" si="0"/>
        <v>1</v>
      </c>
    </row>
    <row r="16" spans="1:20" ht="12.75">
      <c r="A16" s="20" t="s">
        <v>147</v>
      </c>
      <c r="B16" s="15" t="s">
        <v>1841</v>
      </c>
      <c r="C16" s="15" t="s">
        <v>1842</v>
      </c>
      <c r="D16" s="43" t="s">
        <v>1785</v>
      </c>
      <c r="E16" s="15"/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14">
        <f t="shared" si="0"/>
        <v>1</v>
      </c>
    </row>
    <row r="17" spans="1:20" ht="12.75">
      <c r="A17" s="20" t="s">
        <v>155</v>
      </c>
      <c r="B17" s="15" t="s">
        <v>1479</v>
      </c>
      <c r="C17" s="15" t="s">
        <v>1843</v>
      </c>
      <c r="D17" s="43" t="s">
        <v>1785</v>
      </c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14">
        <f t="shared" si="0"/>
        <v>1</v>
      </c>
    </row>
    <row r="18" spans="1:20" ht="12.75">
      <c r="A18" s="20" t="s">
        <v>185</v>
      </c>
      <c r="B18" s="15" t="s">
        <v>2247</v>
      </c>
      <c r="C18" s="15" t="s">
        <v>2248</v>
      </c>
      <c r="D18" s="43" t="s">
        <v>2208</v>
      </c>
      <c r="E18" s="33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14">
        <f t="shared" si="0"/>
        <v>1</v>
      </c>
    </row>
    <row r="19" spans="1:20" ht="12.75">
      <c r="A19" s="2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  <c r="O19" s="2"/>
      <c r="P19" s="2"/>
      <c r="Q19" s="2"/>
      <c r="R19" s="2"/>
      <c r="S19" s="2"/>
      <c r="T19" s="14">
        <f t="shared" si="0"/>
        <v>0</v>
      </c>
    </row>
    <row r="20" spans="1:20" ht="12.75">
      <c r="A20" s="20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2"/>
      <c r="N20" s="2"/>
      <c r="O20" s="2"/>
      <c r="P20" s="2"/>
      <c r="Q20" s="2"/>
      <c r="R20" s="2"/>
      <c r="S20" s="2"/>
      <c r="T20" s="14">
        <f t="shared" si="0"/>
        <v>0</v>
      </c>
    </row>
    <row r="21" spans="1:20" ht="12.75">
      <c r="A21" s="2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"/>
      <c r="N21" s="2"/>
      <c r="O21" s="2"/>
      <c r="P21" s="2"/>
      <c r="Q21" s="2"/>
      <c r="R21" s="2"/>
      <c r="S21" s="2"/>
      <c r="T21" s="14"/>
    </row>
    <row r="22" spans="1:20" ht="13.5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4">
        <f>SUM(T6:T21)</f>
        <v>26</v>
      </c>
    </row>
    <row r="23" spans="1:20" ht="13.5" thickBot="1">
      <c r="A23" s="60" t="s">
        <v>85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11"/>
    </row>
    <row r="24" spans="1:20" ht="12.75">
      <c r="A24" s="5" t="s">
        <v>1</v>
      </c>
      <c r="B24" s="6" t="s">
        <v>2</v>
      </c>
      <c r="C24" s="6" t="s">
        <v>3</v>
      </c>
      <c r="D24" s="7" t="s">
        <v>4</v>
      </c>
      <c r="E24" s="7" t="s">
        <v>20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  <c r="O24" s="7" t="s">
        <v>14</v>
      </c>
      <c r="P24" s="7" t="s">
        <v>15</v>
      </c>
      <c r="Q24" s="7" t="s">
        <v>16</v>
      </c>
      <c r="R24" s="7" t="s">
        <v>18</v>
      </c>
      <c r="S24" s="7" t="s">
        <v>19</v>
      </c>
      <c r="T24" s="10" t="s">
        <v>17</v>
      </c>
    </row>
    <row r="25" spans="1:20" ht="12.75">
      <c r="A25" s="36" t="s">
        <v>325</v>
      </c>
      <c r="B25" s="33" t="s">
        <v>326</v>
      </c>
      <c r="C25" s="33" t="s">
        <v>327</v>
      </c>
      <c r="D25" s="44" t="s">
        <v>126</v>
      </c>
      <c r="E25" s="44" t="s">
        <v>2019</v>
      </c>
      <c r="F25" s="15"/>
      <c r="G25" s="16"/>
      <c r="H25" s="33"/>
      <c r="I25" s="33"/>
      <c r="J25" s="15"/>
      <c r="K25" s="2"/>
      <c r="L25" s="2"/>
      <c r="M25" s="2"/>
      <c r="N25" s="2"/>
      <c r="O25" s="2"/>
      <c r="P25" s="2"/>
      <c r="Q25" s="2"/>
      <c r="R25" s="2"/>
      <c r="S25" s="2"/>
      <c r="T25" s="14">
        <f aca="true" t="shared" si="1" ref="T25:T43">16-COUNTBLANK(D25:S25)</f>
        <v>2</v>
      </c>
    </row>
    <row r="26" spans="1:20" ht="12.75">
      <c r="A26" s="36" t="s">
        <v>240</v>
      </c>
      <c r="B26" s="33" t="s">
        <v>328</v>
      </c>
      <c r="C26" s="33" t="s">
        <v>329</v>
      </c>
      <c r="D26" s="44" t="s">
        <v>126</v>
      </c>
      <c r="E26" s="44" t="s">
        <v>779</v>
      </c>
      <c r="F26" s="46" t="s">
        <v>1387</v>
      </c>
      <c r="G26" s="47" t="s">
        <v>1515</v>
      </c>
      <c r="H26" s="43" t="s">
        <v>1888</v>
      </c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14">
        <f t="shared" si="1"/>
        <v>5</v>
      </c>
    </row>
    <row r="27" spans="1:20" ht="12.75">
      <c r="A27" s="36" t="s">
        <v>205</v>
      </c>
      <c r="B27" s="33" t="s">
        <v>330</v>
      </c>
      <c r="C27" s="33" t="s">
        <v>331</v>
      </c>
      <c r="D27" s="44" t="s">
        <v>126</v>
      </c>
      <c r="E27" s="43" t="s">
        <v>1515</v>
      </c>
      <c r="F27" s="48" t="s">
        <v>1785</v>
      </c>
      <c r="G27" s="15"/>
      <c r="H27" s="15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14">
        <f t="shared" si="1"/>
        <v>3</v>
      </c>
    </row>
    <row r="28" spans="1:20" ht="12.75">
      <c r="A28" s="36" t="s">
        <v>506</v>
      </c>
      <c r="B28" s="33" t="s">
        <v>698</v>
      </c>
      <c r="C28" s="33" t="s">
        <v>699</v>
      </c>
      <c r="D28" s="44" t="s">
        <v>455</v>
      </c>
      <c r="E28" s="43" t="s">
        <v>2112</v>
      </c>
      <c r="F28" s="15"/>
      <c r="G28" s="16"/>
      <c r="H28" s="15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14">
        <f t="shared" si="1"/>
        <v>2</v>
      </c>
    </row>
    <row r="29" spans="1:20" ht="12.75">
      <c r="A29" s="36" t="s">
        <v>506</v>
      </c>
      <c r="B29" s="33" t="s">
        <v>700</v>
      </c>
      <c r="C29" s="33" t="s">
        <v>701</v>
      </c>
      <c r="D29" s="44" t="s">
        <v>455</v>
      </c>
      <c r="E29" s="43" t="s">
        <v>779</v>
      </c>
      <c r="F29" s="48" t="s">
        <v>1785</v>
      </c>
      <c r="G29" s="47" t="s">
        <v>2019</v>
      </c>
      <c r="H29" s="15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14">
        <f t="shared" si="1"/>
        <v>4</v>
      </c>
    </row>
    <row r="30" spans="1:20" ht="12.75">
      <c r="A30" s="20" t="s">
        <v>170</v>
      </c>
      <c r="B30" s="15" t="s">
        <v>835</v>
      </c>
      <c r="C30" s="15" t="s">
        <v>836</v>
      </c>
      <c r="D30" s="43" t="s">
        <v>779</v>
      </c>
      <c r="E30" s="43" t="s">
        <v>993</v>
      </c>
      <c r="F30" s="48" t="s">
        <v>1180</v>
      </c>
      <c r="G30" s="47" t="s">
        <v>1515</v>
      </c>
      <c r="H30" s="44" t="s">
        <v>1785</v>
      </c>
      <c r="I30" s="43" t="s">
        <v>2208</v>
      </c>
      <c r="J30" s="15"/>
      <c r="K30" s="2"/>
      <c r="L30" s="2"/>
      <c r="M30" s="2"/>
      <c r="N30" s="2"/>
      <c r="O30" s="2"/>
      <c r="P30" s="2"/>
      <c r="Q30" s="2"/>
      <c r="R30" s="2"/>
      <c r="S30" s="2"/>
      <c r="T30" s="14">
        <f t="shared" si="1"/>
        <v>6</v>
      </c>
    </row>
    <row r="31" spans="1:20" ht="12.75">
      <c r="A31" s="20" t="s">
        <v>170</v>
      </c>
      <c r="B31" s="15" t="s">
        <v>1109</v>
      </c>
      <c r="C31" s="15" t="s">
        <v>1110</v>
      </c>
      <c r="D31" s="43" t="s">
        <v>993</v>
      </c>
      <c r="E31" s="15"/>
      <c r="F31" s="33"/>
      <c r="G31" s="16"/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14">
        <f t="shared" si="1"/>
        <v>1</v>
      </c>
    </row>
    <row r="32" spans="1:20" ht="12.75">
      <c r="A32" s="20" t="s">
        <v>152</v>
      </c>
      <c r="B32" s="15" t="s">
        <v>1111</v>
      </c>
      <c r="C32" s="15" t="s">
        <v>1112</v>
      </c>
      <c r="D32" s="43" t="s">
        <v>993</v>
      </c>
      <c r="E32" s="33"/>
      <c r="F32" s="15"/>
      <c r="G32" s="16"/>
      <c r="H32" s="15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  <c r="T32" s="14">
        <f t="shared" si="1"/>
        <v>1</v>
      </c>
    </row>
    <row r="33" spans="1:20" ht="12.75">
      <c r="A33" s="36" t="s">
        <v>269</v>
      </c>
      <c r="B33" s="33" t="s">
        <v>1338</v>
      </c>
      <c r="C33" s="33" t="s">
        <v>1339</v>
      </c>
      <c r="D33" s="44" t="s">
        <v>1180</v>
      </c>
      <c r="E33" s="43" t="s">
        <v>1387</v>
      </c>
      <c r="F33" s="15"/>
      <c r="G33" s="15"/>
      <c r="H33" s="15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  <c r="T33" s="14">
        <f t="shared" si="1"/>
        <v>2</v>
      </c>
    </row>
    <row r="34" spans="1:20" ht="12.75">
      <c r="A34" s="36" t="s">
        <v>155</v>
      </c>
      <c r="B34" s="33" t="s">
        <v>241</v>
      </c>
      <c r="C34" s="33" t="s">
        <v>1481</v>
      </c>
      <c r="D34" s="44" t="s">
        <v>1387</v>
      </c>
      <c r="E34" s="33"/>
      <c r="F34" s="15"/>
      <c r="G34" s="15"/>
      <c r="H34" s="15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14">
        <f t="shared" si="1"/>
        <v>1</v>
      </c>
    </row>
    <row r="35" spans="1:20" ht="12.75">
      <c r="A35" s="20" t="s">
        <v>175</v>
      </c>
      <c r="B35" s="15" t="s">
        <v>1625</v>
      </c>
      <c r="C35" s="15" t="s">
        <v>1626</v>
      </c>
      <c r="D35" s="43" t="s">
        <v>1515</v>
      </c>
      <c r="E35" s="33"/>
      <c r="F35" s="15"/>
      <c r="G35" s="15"/>
      <c r="H35" s="15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  <c r="T35" s="14">
        <f t="shared" si="1"/>
        <v>1</v>
      </c>
    </row>
    <row r="36" spans="1:20" ht="12.75">
      <c r="A36" s="36" t="s">
        <v>519</v>
      </c>
      <c r="B36" s="33" t="s">
        <v>1627</v>
      </c>
      <c r="C36" s="33" t="s">
        <v>1628</v>
      </c>
      <c r="D36" s="44" t="s">
        <v>1515</v>
      </c>
      <c r="E36" s="15"/>
      <c r="F36" s="15"/>
      <c r="G36" s="16"/>
      <c r="H36" s="15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  <c r="T36" s="14">
        <f t="shared" si="1"/>
        <v>1</v>
      </c>
    </row>
    <row r="37" spans="1:20" ht="12.75">
      <c r="A37" s="20" t="s">
        <v>127</v>
      </c>
      <c r="B37" s="15" t="s">
        <v>1629</v>
      </c>
      <c r="C37" s="15" t="s">
        <v>1630</v>
      </c>
      <c r="D37" s="43" t="s">
        <v>1515</v>
      </c>
      <c r="E37" s="33"/>
      <c r="F37" s="15"/>
      <c r="G37" s="16"/>
      <c r="H37" s="15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14">
        <f t="shared" si="1"/>
        <v>1</v>
      </c>
    </row>
    <row r="38" spans="1:20" ht="12.75">
      <c r="A38" s="20" t="s">
        <v>161</v>
      </c>
      <c r="B38" s="15" t="s">
        <v>1740</v>
      </c>
      <c r="C38" s="15" t="s">
        <v>1741</v>
      </c>
      <c r="D38" s="43" t="s">
        <v>1658</v>
      </c>
      <c r="E38" s="15"/>
      <c r="F38" s="15"/>
      <c r="G38" s="16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14">
        <f t="shared" si="1"/>
        <v>1</v>
      </c>
    </row>
    <row r="39" spans="1:20" ht="12.75">
      <c r="A39" s="20" t="s">
        <v>170</v>
      </c>
      <c r="B39" s="15" t="s">
        <v>1965</v>
      </c>
      <c r="C39" s="15" t="s">
        <v>1966</v>
      </c>
      <c r="D39" s="43" t="s">
        <v>1888</v>
      </c>
      <c r="E39" s="15"/>
      <c r="F39" s="15"/>
      <c r="G39" s="16"/>
      <c r="H39" s="15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  <c r="T39" s="14">
        <f t="shared" si="1"/>
        <v>1</v>
      </c>
    </row>
    <row r="40" spans="1:20" ht="12.75">
      <c r="A40" s="20" t="s">
        <v>170</v>
      </c>
      <c r="B40" s="15" t="s">
        <v>1967</v>
      </c>
      <c r="C40" s="15" t="s">
        <v>1968</v>
      </c>
      <c r="D40" s="43" t="s">
        <v>1888</v>
      </c>
      <c r="E40" s="15"/>
      <c r="F40" s="15"/>
      <c r="G40" s="16"/>
      <c r="H40" s="15"/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  <c r="T40" s="14">
        <f t="shared" si="1"/>
        <v>1</v>
      </c>
    </row>
    <row r="41" spans="1:20" ht="12.75">
      <c r="A41" s="20" t="s">
        <v>806</v>
      </c>
      <c r="B41" s="15" t="s">
        <v>944</v>
      </c>
      <c r="C41" s="15" t="s">
        <v>2079</v>
      </c>
      <c r="D41" s="43" t="s">
        <v>2019</v>
      </c>
      <c r="E41" s="43" t="s">
        <v>2112</v>
      </c>
      <c r="F41" s="15"/>
      <c r="G41" s="16"/>
      <c r="H41" s="15"/>
      <c r="I41" s="15"/>
      <c r="J41" s="15"/>
      <c r="K41" s="2"/>
      <c r="L41" s="2"/>
      <c r="M41" s="2"/>
      <c r="N41" s="2"/>
      <c r="O41" s="2"/>
      <c r="P41" s="2"/>
      <c r="Q41" s="2"/>
      <c r="R41" s="2"/>
      <c r="S41" s="2"/>
      <c r="T41" s="14">
        <f t="shared" si="1"/>
        <v>2</v>
      </c>
    </row>
    <row r="42" spans="1:20" ht="12.75">
      <c r="A42" s="20" t="s">
        <v>185</v>
      </c>
      <c r="B42" s="15" t="s">
        <v>2196</v>
      </c>
      <c r="C42" s="15" t="s">
        <v>2197</v>
      </c>
      <c r="D42" s="43" t="s">
        <v>2112</v>
      </c>
      <c r="E42" s="15"/>
      <c r="F42" s="15"/>
      <c r="G42" s="16"/>
      <c r="H42" s="15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  <c r="T42" s="14">
        <f t="shared" si="1"/>
        <v>1</v>
      </c>
    </row>
    <row r="43" spans="1:20" ht="12.75">
      <c r="A43" s="20"/>
      <c r="B43" s="15"/>
      <c r="C43" s="15"/>
      <c r="D43" s="15"/>
      <c r="E43" s="15"/>
      <c r="F43" s="15"/>
      <c r="G43" s="16"/>
      <c r="H43" s="15"/>
      <c r="I43" s="15"/>
      <c r="J43" s="15"/>
      <c r="K43" s="2"/>
      <c r="L43" s="2"/>
      <c r="M43" s="2"/>
      <c r="N43" s="2"/>
      <c r="O43" s="2"/>
      <c r="P43" s="2"/>
      <c r="Q43" s="2"/>
      <c r="R43" s="2"/>
      <c r="S43" s="2"/>
      <c r="T43" s="14">
        <f t="shared" si="1"/>
        <v>0</v>
      </c>
    </row>
    <row r="44" spans="1:20" ht="13.5" thickBo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4">
        <f>SUM(T25:T43)</f>
        <v>36</v>
      </c>
    </row>
    <row r="45" spans="1:20" ht="13.5" thickBot="1">
      <c r="A45" s="52" t="s">
        <v>86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11"/>
    </row>
    <row r="46" spans="1:20" ht="12.75">
      <c r="A46" s="5" t="s">
        <v>1</v>
      </c>
      <c r="B46" s="6" t="s">
        <v>2</v>
      </c>
      <c r="C46" s="6" t="s">
        <v>3</v>
      </c>
      <c r="D46" s="7" t="s">
        <v>4</v>
      </c>
      <c r="E46" s="7" t="s">
        <v>20</v>
      </c>
      <c r="F46" s="7" t="s">
        <v>5</v>
      </c>
      <c r="G46" s="7" t="s">
        <v>6</v>
      </c>
      <c r="H46" s="7" t="s">
        <v>7</v>
      </c>
      <c r="I46" s="7" t="s">
        <v>8</v>
      </c>
      <c r="J46" s="7" t="s">
        <v>9</v>
      </c>
      <c r="K46" s="7" t="s">
        <v>10</v>
      </c>
      <c r="L46" s="7" t="s">
        <v>11</v>
      </c>
      <c r="M46" s="7" t="s">
        <v>12</v>
      </c>
      <c r="N46" s="7" t="s">
        <v>13</v>
      </c>
      <c r="O46" s="7" t="s">
        <v>14</v>
      </c>
      <c r="P46" s="7" t="s">
        <v>15</v>
      </c>
      <c r="Q46" s="7" t="s">
        <v>16</v>
      </c>
      <c r="R46" s="7" t="s">
        <v>18</v>
      </c>
      <c r="S46" s="7" t="s">
        <v>19</v>
      </c>
      <c r="T46" s="10" t="s">
        <v>17</v>
      </c>
    </row>
    <row r="47" spans="1:20" ht="12.75">
      <c r="A47" s="36" t="s">
        <v>332</v>
      </c>
      <c r="B47" s="33" t="s">
        <v>333</v>
      </c>
      <c r="C47" s="33" t="s">
        <v>334</v>
      </c>
      <c r="D47" s="44" t="s">
        <v>126</v>
      </c>
      <c r="E47" s="15"/>
      <c r="F47" s="15"/>
      <c r="G47" s="16"/>
      <c r="H47" s="33"/>
      <c r="I47" s="15"/>
      <c r="J47" s="15"/>
      <c r="K47" s="16"/>
      <c r="L47" s="15"/>
      <c r="M47" s="15"/>
      <c r="N47" s="15"/>
      <c r="O47" s="2"/>
      <c r="P47" s="2"/>
      <c r="Q47" s="2"/>
      <c r="R47" s="2"/>
      <c r="S47" s="2"/>
      <c r="T47" s="14">
        <f aca="true" t="shared" si="2" ref="T47:T65">16-COUNTBLANK(D47:S47)</f>
        <v>1</v>
      </c>
    </row>
    <row r="48" spans="1:20" ht="12.75">
      <c r="A48" s="36" t="s">
        <v>335</v>
      </c>
      <c r="B48" s="33" t="s">
        <v>336</v>
      </c>
      <c r="C48" s="33" t="s">
        <v>337</v>
      </c>
      <c r="D48" s="44" t="s">
        <v>126</v>
      </c>
      <c r="E48" s="15"/>
      <c r="F48" s="15"/>
      <c r="G48" s="16"/>
      <c r="H48" s="15"/>
      <c r="I48" s="15"/>
      <c r="J48" s="15"/>
      <c r="K48" s="16"/>
      <c r="L48" s="15"/>
      <c r="M48" s="15"/>
      <c r="N48" s="15"/>
      <c r="O48" s="2"/>
      <c r="P48" s="2"/>
      <c r="Q48" s="2"/>
      <c r="R48" s="2"/>
      <c r="S48" s="2"/>
      <c r="T48" s="14">
        <f t="shared" si="2"/>
        <v>1</v>
      </c>
    </row>
    <row r="49" spans="1:20" ht="12.75">
      <c r="A49" s="36" t="s">
        <v>135</v>
      </c>
      <c r="B49" s="33" t="s">
        <v>694</v>
      </c>
      <c r="C49" s="33" t="s">
        <v>695</v>
      </c>
      <c r="D49" s="44" t="s">
        <v>489</v>
      </c>
      <c r="E49" s="43" t="s">
        <v>1387</v>
      </c>
      <c r="F49" s="48" t="s">
        <v>1844</v>
      </c>
      <c r="G49" s="16"/>
      <c r="H49" s="15"/>
      <c r="I49" s="15"/>
      <c r="J49" s="15"/>
      <c r="K49" s="15"/>
      <c r="L49" s="15"/>
      <c r="M49" s="15"/>
      <c r="N49" s="15"/>
      <c r="O49" s="2"/>
      <c r="P49" s="2"/>
      <c r="Q49" s="2"/>
      <c r="R49" s="2"/>
      <c r="S49" s="2"/>
      <c r="T49" s="14">
        <f t="shared" si="2"/>
        <v>3</v>
      </c>
    </row>
    <row r="50" spans="1:20" ht="12.75">
      <c r="A50" s="36" t="s">
        <v>397</v>
      </c>
      <c r="B50" s="33" t="s">
        <v>696</v>
      </c>
      <c r="C50" s="33" t="s">
        <v>697</v>
      </c>
      <c r="D50" s="44" t="s">
        <v>489</v>
      </c>
      <c r="E50" s="44" t="s">
        <v>1844</v>
      </c>
      <c r="F50" s="33"/>
      <c r="G50" s="16"/>
      <c r="H50" s="15"/>
      <c r="I50" s="15"/>
      <c r="J50" s="15"/>
      <c r="K50" s="15"/>
      <c r="L50" s="15"/>
      <c r="M50" s="15"/>
      <c r="N50" s="15"/>
      <c r="O50" s="2"/>
      <c r="P50" s="2"/>
      <c r="Q50" s="2"/>
      <c r="R50" s="2"/>
      <c r="S50" s="2"/>
      <c r="T50" s="14">
        <f t="shared" si="2"/>
        <v>2</v>
      </c>
    </row>
    <row r="51" spans="1:20" ht="12.75">
      <c r="A51" s="36" t="s">
        <v>164</v>
      </c>
      <c r="B51" s="33" t="s">
        <v>485</v>
      </c>
      <c r="C51" s="33" t="s">
        <v>837</v>
      </c>
      <c r="D51" s="44" t="s">
        <v>779</v>
      </c>
      <c r="E51" s="43" t="s">
        <v>1387</v>
      </c>
      <c r="F51" s="46" t="s">
        <v>2019</v>
      </c>
      <c r="G51" s="47" t="s">
        <v>2208</v>
      </c>
      <c r="H51" s="15"/>
      <c r="I51" s="15"/>
      <c r="J51" s="15"/>
      <c r="K51" s="16"/>
      <c r="L51" s="15"/>
      <c r="M51" s="15"/>
      <c r="N51" s="15"/>
      <c r="O51" s="2"/>
      <c r="P51" s="2"/>
      <c r="Q51" s="2"/>
      <c r="R51" s="2"/>
      <c r="S51" s="2"/>
      <c r="T51" s="14">
        <f t="shared" si="2"/>
        <v>4</v>
      </c>
    </row>
    <row r="52" spans="1:20" ht="12.75">
      <c r="A52" s="36" t="s">
        <v>127</v>
      </c>
      <c r="B52" s="33" t="s">
        <v>1113</v>
      </c>
      <c r="C52" s="33" t="s">
        <v>1114</v>
      </c>
      <c r="D52" s="44" t="s">
        <v>993</v>
      </c>
      <c r="E52" s="43" t="s">
        <v>1179</v>
      </c>
      <c r="F52" s="46" t="s">
        <v>1515</v>
      </c>
      <c r="G52" s="47" t="s">
        <v>2019</v>
      </c>
      <c r="H52" s="15"/>
      <c r="I52" s="15"/>
      <c r="J52" s="15"/>
      <c r="K52" s="16"/>
      <c r="L52" s="15"/>
      <c r="M52" s="15"/>
      <c r="N52" s="15"/>
      <c r="O52" s="2"/>
      <c r="P52" s="2"/>
      <c r="Q52" s="2"/>
      <c r="R52" s="2"/>
      <c r="S52" s="2"/>
      <c r="T52" s="14">
        <f t="shared" si="2"/>
        <v>4</v>
      </c>
    </row>
    <row r="53" spans="1:20" ht="12.75">
      <c r="A53" s="20" t="s">
        <v>202</v>
      </c>
      <c r="B53" s="15" t="s">
        <v>1115</v>
      </c>
      <c r="C53" s="15" t="s">
        <v>1116</v>
      </c>
      <c r="D53" s="43" t="s">
        <v>993</v>
      </c>
      <c r="E53" s="44" t="s">
        <v>1179</v>
      </c>
      <c r="F53" s="46" t="s">
        <v>1387</v>
      </c>
      <c r="G53" s="47" t="s">
        <v>1785</v>
      </c>
      <c r="H53" s="43" t="s">
        <v>2019</v>
      </c>
      <c r="I53" s="15"/>
      <c r="J53" s="15"/>
      <c r="K53" s="16"/>
      <c r="L53" s="15"/>
      <c r="M53" s="15"/>
      <c r="N53" s="15"/>
      <c r="O53" s="2"/>
      <c r="P53" s="2"/>
      <c r="Q53" s="2"/>
      <c r="R53" s="2"/>
      <c r="S53" s="2"/>
      <c r="T53" s="14">
        <f t="shared" si="2"/>
        <v>5</v>
      </c>
    </row>
    <row r="54" spans="1:20" ht="12.75">
      <c r="A54" s="20" t="s">
        <v>205</v>
      </c>
      <c r="B54" s="15" t="s">
        <v>1117</v>
      </c>
      <c r="C54" s="15" t="s">
        <v>1118</v>
      </c>
      <c r="D54" s="43" t="s">
        <v>993</v>
      </c>
      <c r="E54" s="43" t="s">
        <v>2019</v>
      </c>
      <c r="F54" s="15"/>
      <c r="G54" s="16"/>
      <c r="H54" s="15"/>
      <c r="I54" s="15"/>
      <c r="J54" s="15"/>
      <c r="K54" s="15"/>
      <c r="L54" s="15"/>
      <c r="M54" s="15"/>
      <c r="N54" s="15"/>
      <c r="O54" s="2"/>
      <c r="P54" s="2"/>
      <c r="Q54" s="2"/>
      <c r="R54" s="2"/>
      <c r="S54" s="2"/>
      <c r="T54" s="14">
        <f t="shared" si="2"/>
        <v>2</v>
      </c>
    </row>
    <row r="55" spans="1:20" ht="12.75">
      <c r="A55" s="20" t="s">
        <v>170</v>
      </c>
      <c r="B55" s="15" t="s">
        <v>1340</v>
      </c>
      <c r="C55" s="15" t="s">
        <v>1341</v>
      </c>
      <c r="D55" s="43" t="s">
        <v>1179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"/>
      <c r="P55" s="2"/>
      <c r="Q55" s="2"/>
      <c r="R55" s="2"/>
      <c r="S55" s="2"/>
      <c r="T55" s="14">
        <f t="shared" si="2"/>
        <v>1</v>
      </c>
    </row>
    <row r="56" spans="1:20" ht="12.75">
      <c r="A56" s="20" t="s">
        <v>208</v>
      </c>
      <c r="B56" s="15" t="s">
        <v>1342</v>
      </c>
      <c r="C56" s="15" t="s">
        <v>1343</v>
      </c>
      <c r="D56" s="43" t="s">
        <v>1179</v>
      </c>
      <c r="E56" s="15"/>
      <c r="F56" s="15"/>
      <c r="G56" s="16"/>
      <c r="H56" s="15"/>
      <c r="I56" s="15"/>
      <c r="J56" s="15"/>
      <c r="K56" s="15"/>
      <c r="L56" s="15"/>
      <c r="M56" s="15"/>
      <c r="N56" s="15"/>
      <c r="O56" s="2"/>
      <c r="P56" s="2"/>
      <c r="Q56" s="2"/>
      <c r="R56" s="2"/>
      <c r="S56" s="2"/>
      <c r="T56" s="14">
        <f t="shared" si="2"/>
        <v>1</v>
      </c>
    </row>
    <row r="57" spans="1:20" ht="12.75">
      <c r="A57" s="20" t="s">
        <v>248</v>
      </c>
      <c r="B57" s="15" t="s">
        <v>1631</v>
      </c>
      <c r="C57" s="15" t="s">
        <v>1632</v>
      </c>
      <c r="D57" s="43" t="s">
        <v>1515</v>
      </c>
      <c r="E57" s="33"/>
      <c r="F57" s="15"/>
      <c r="G57" s="16"/>
      <c r="H57" s="15"/>
      <c r="I57" s="15"/>
      <c r="J57" s="15"/>
      <c r="K57" s="15"/>
      <c r="L57" s="15"/>
      <c r="M57" s="15"/>
      <c r="N57" s="15"/>
      <c r="O57" s="2"/>
      <c r="P57" s="2"/>
      <c r="Q57" s="2"/>
      <c r="R57" s="2"/>
      <c r="S57" s="2"/>
      <c r="T57" s="14">
        <f t="shared" si="2"/>
        <v>1</v>
      </c>
    </row>
    <row r="58" spans="1:20" ht="12.75">
      <c r="A58" s="36" t="s">
        <v>325</v>
      </c>
      <c r="B58" s="33" t="s">
        <v>1845</v>
      </c>
      <c r="C58" s="33" t="s">
        <v>1846</v>
      </c>
      <c r="D58" s="44" t="s">
        <v>1785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"/>
      <c r="P58" s="2"/>
      <c r="Q58" s="2"/>
      <c r="R58" s="2"/>
      <c r="S58" s="2"/>
      <c r="T58" s="14">
        <f t="shared" si="2"/>
        <v>1</v>
      </c>
    </row>
    <row r="59" spans="1:20" ht="12.75">
      <c r="A59" s="36" t="s">
        <v>155</v>
      </c>
      <c r="B59" s="33" t="s">
        <v>1969</v>
      </c>
      <c r="C59" s="33" t="s">
        <v>1970</v>
      </c>
      <c r="D59" s="44" t="s">
        <v>1891</v>
      </c>
      <c r="E59" s="33"/>
      <c r="F59" s="15"/>
      <c r="G59" s="15"/>
      <c r="H59" s="15"/>
      <c r="I59" s="15"/>
      <c r="J59" s="15"/>
      <c r="K59" s="15"/>
      <c r="L59" s="15"/>
      <c r="M59" s="15"/>
      <c r="N59" s="15"/>
      <c r="O59" s="2"/>
      <c r="P59" s="2"/>
      <c r="Q59" s="2"/>
      <c r="R59" s="2"/>
      <c r="S59" s="2"/>
      <c r="T59" s="14">
        <f t="shared" si="2"/>
        <v>1</v>
      </c>
    </row>
    <row r="60" spans="1:20" ht="12.75">
      <c r="A60" s="40" t="s">
        <v>164</v>
      </c>
      <c r="B60" s="41" t="s">
        <v>2080</v>
      </c>
      <c r="C60" s="41" t="s">
        <v>2081</v>
      </c>
      <c r="D60" s="50" t="s">
        <v>2019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9"/>
      <c r="P60" s="9"/>
      <c r="Q60" s="9"/>
      <c r="R60" s="9"/>
      <c r="S60" s="9"/>
      <c r="T60" s="14">
        <f t="shared" si="2"/>
        <v>1</v>
      </c>
    </row>
    <row r="61" spans="1:20" ht="12.75">
      <c r="A61" s="40"/>
      <c r="B61" s="41"/>
      <c r="C61" s="41"/>
      <c r="D61" s="41"/>
      <c r="E61" s="41"/>
      <c r="F61" s="12"/>
      <c r="G61" s="12"/>
      <c r="H61" s="12"/>
      <c r="I61" s="12"/>
      <c r="J61" s="12"/>
      <c r="K61" s="12"/>
      <c r="L61" s="12"/>
      <c r="M61" s="12"/>
      <c r="N61" s="12"/>
      <c r="O61" s="9"/>
      <c r="P61" s="9"/>
      <c r="Q61" s="9"/>
      <c r="R61" s="9"/>
      <c r="S61" s="9"/>
      <c r="T61" s="14">
        <f t="shared" si="2"/>
        <v>0</v>
      </c>
    </row>
    <row r="62" spans="1:20" ht="12.75">
      <c r="A62" s="40"/>
      <c r="B62" s="41"/>
      <c r="C62" s="41"/>
      <c r="D62" s="41"/>
      <c r="E62" s="41"/>
      <c r="F62" s="12"/>
      <c r="G62" s="12"/>
      <c r="H62" s="12"/>
      <c r="I62" s="12"/>
      <c r="J62" s="12"/>
      <c r="K62" s="12"/>
      <c r="L62" s="12"/>
      <c r="M62" s="12"/>
      <c r="N62" s="12"/>
      <c r="O62" s="9"/>
      <c r="P62" s="9"/>
      <c r="Q62" s="9"/>
      <c r="R62" s="9"/>
      <c r="S62" s="9"/>
      <c r="T62" s="14">
        <f t="shared" si="2"/>
        <v>0</v>
      </c>
    </row>
    <row r="63" spans="1:20" ht="12.75">
      <c r="A63" s="40"/>
      <c r="B63" s="41"/>
      <c r="C63" s="41"/>
      <c r="D63" s="41"/>
      <c r="E63" s="41"/>
      <c r="F63" s="12"/>
      <c r="G63" s="12"/>
      <c r="H63" s="12"/>
      <c r="I63" s="12"/>
      <c r="J63" s="12"/>
      <c r="K63" s="12"/>
      <c r="L63" s="12"/>
      <c r="M63" s="12"/>
      <c r="N63" s="12"/>
      <c r="O63" s="9"/>
      <c r="P63" s="9"/>
      <c r="Q63" s="9"/>
      <c r="R63" s="9"/>
      <c r="S63" s="9"/>
      <c r="T63" s="14">
        <f t="shared" si="2"/>
        <v>0</v>
      </c>
    </row>
    <row r="64" spans="1:20" ht="12.75">
      <c r="A64" s="3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9"/>
      <c r="P64" s="9"/>
      <c r="Q64" s="9"/>
      <c r="R64" s="9"/>
      <c r="S64" s="9"/>
      <c r="T64" s="14">
        <f t="shared" si="2"/>
        <v>0</v>
      </c>
    </row>
    <row r="65" spans="1:20" ht="12.75">
      <c r="A65" s="3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9"/>
      <c r="P65" s="9"/>
      <c r="Q65" s="9"/>
      <c r="R65" s="9"/>
      <c r="S65" s="9"/>
      <c r="T65" s="14">
        <f t="shared" si="2"/>
        <v>0</v>
      </c>
    </row>
    <row r="66" spans="1:20" ht="13.5" thickBo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4">
        <f>SUM(T47:T65)</f>
        <v>28</v>
      </c>
    </row>
    <row r="67" spans="1:20" ht="13.5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1"/>
    </row>
    <row r="68" spans="1:20" ht="12.75">
      <c r="A68" s="5" t="s">
        <v>1</v>
      </c>
      <c r="B68" s="6" t="s">
        <v>2</v>
      </c>
      <c r="C68" s="6" t="s">
        <v>3</v>
      </c>
      <c r="D68" s="7" t="s">
        <v>4</v>
      </c>
      <c r="E68" s="7" t="s">
        <v>20</v>
      </c>
      <c r="F68" s="7" t="s">
        <v>5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10</v>
      </c>
      <c r="L68" s="7" t="s">
        <v>11</v>
      </c>
      <c r="M68" s="7" t="s">
        <v>12</v>
      </c>
      <c r="N68" s="7" t="s">
        <v>13</v>
      </c>
      <c r="O68" s="7" t="s">
        <v>14</v>
      </c>
      <c r="P68" s="7" t="s">
        <v>15</v>
      </c>
      <c r="Q68" s="7" t="s">
        <v>16</v>
      </c>
      <c r="R68" s="7" t="s">
        <v>18</v>
      </c>
      <c r="S68" s="7" t="s">
        <v>19</v>
      </c>
      <c r="T68" s="10" t="s">
        <v>17</v>
      </c>
    </row>
    <row r="69" spans="1:20" ht="12.75">
      <c r="A69" s="36" t="s">
        <v>208</v>
      </c>
      <c r="B69" s="33" t="s">
        <v>338</v>
      </c>
      <c r="C69" s="33" t="s">
        <v>339</v>
      </c>
      <c r="D69" s="44" t="s">
        <v>134</v>
      </c>
      <c r="E69" s="43" t="s">
        <v>1179</v>
      </c>
      <c r="F69" s="15"/>
      <c r="G69" s="16"/>
      <c r="H69" s="33"/>
      <c r="I69" s="33"/>
      <c r="J69" s="15"/>
      <c r="K69" s="15"/>
      <c r="L69" s="15"/>
      <c r="M69" s="2"/>
      <c r="N69" s="2"/>
      <c r="O69" s="2"/>
      <c r="P69" s="2"/>
      <c r="Q69" s="2"/>
      <c r="R69" s="2"/>
      <c r="S69" s="2"/>
      <c r="T69" s="14">
        <f aca="true" t="shared" si="3" ref="T69:T82">16-COUNTBLANK(D69:S69)</f>
        <v>2</v>
      </c>
    </row>
    <row r="70" spans="1:20" ht="12.75">
      <c r="A70" s="36" t="s">
        <v>205</v>
      </c>
      <c r="B70" s="33" t="s">
        <v>340</v>
      </c>
      <c r="C70" s="33" t="s">
        <v>341</v>
      </c>
      <c r="D70" s="44" t="s">
        <v>134</v>
      </c>
      <c r="E70" s="43" t="s">
        <v>1387</v>
      </c>
      <c r="F70" s="48" t="s">
        <v>1515</v>
      </c>
      <c r="G70" s="47" t="s">
        <v>2019</v>
      </c>
      <c r="H70" s="15"/>
      <c r="I70" s="33"/>
      <c r="J70" s="15"/>
      <c r="K70" s="16"/>
      <c r="L70" s="15"/>
      <c r="M70" s="2"/>
      <c r="N70" s="2"/>
      <c r="O70" s="2"/>
      <c r="P70" s="2"/>
      <c r="Q70" s="2"/>
      <c r="R70" s="2"/>
      <c r="S70" s="2"/>
      <c r="T70" s="14">
        <f t="shared" si="3"/>
        <v>4</v>
      </c>
    </row>
    <row r="71" spans="1:20" ht="12.75">
      <c r="A71" s="20" t="s">
        <v>219</v>
      </c>
      <c r="B71" s="15" t="s">
        <v>342</v>
      </c>
      <c r="C71" s="15" t="s">
        <v>343</v>
      </c>
      <c r="D71" s="43" t="s">
        <v>134</v>
      </c>
      <c r="E71" s="44" t="s">
        <v>2019</v>
      </c>
      <c r="F71" s="15"/>
      <c r="G71" s="16"/>
      <c r="H71" s="15"/>
      <c r="I71" s="15"/>
      <c r="J71" s="15"/>
      <c r="K71" s="15"/>
      <c r="L71" s="15"/>
      <c r="M71" s="2"/>
      <c r="N71" s="2"/>
      <c r="O71" s="2"/>
      <c r="P71" s="2"/>
      <c r="Q71" s="2"/>
      <c r="R71" s="2"/>
      <c r="S71" s="2"/>
      <c r="T71" s="14">
        <f t="shared" si="3"/>
        <v>2</v>
      </c>
    </row>
    <row r="72" spans="1:20" ht="12.75">
      <c r="A72" s="20" t="s">
        <v>519</v>
      </c>
      <c r="B72" s="15" t="s">
        <v>702</v>
      </c>
      <c r="C72" s="33" t="s">
        <v>703</v>
      </c>
      <c r="D72" s="43" t="s">
        <v>455</v>
      </c>
      <c r="E72" s="43" t="s">
        <v>1888</v>
      </c>
      <c r="F72" s="46" t="s">
        <v>2112</v>
      </c>
      <c r="G72" s="47" t="s">
        <v>2208</v>
      </c>
      <c r="H72" s="15"/>
      <c r="I72" s="15"/>
      <c r="J72" s="15"/>
      <c r="K72" s="15"/>
      <c r="L72" s="15"/>
      <c r="M72" s="2"/>
      <c r="N72" s="2"/>
      <c r="O72" s="2"/>
      <c r="P72" s="2"/>
      <c r="Q72" s="2"/>
      <c r="R72" s="2"/>
      <c r="S72" s="2"/>
      <c r="T72" s="14">
        <f t="shared" si="3"/>
        <v>4</v>
      </c>
    </row>
    <row r="73" spans="1:20" ht="12.75">
      <c r="A73" s="20" t="s">
        <v>147</v>
      </c>
      <c r="B73" s="15" t="s">
        <v>704</v>
      </c>
      <c r="C73" s="15" t="s">
        <v>705</v>
      </c>
      <c r="D73" s="43" t="s">
        <v>455</v>
      </c>
      <c r="E73" s="44" t="s">
        <v>1179</v>
      </c>
      <c r="F73" s="46" t="s">
        <v>1515</v>
      </c>
      <c r="G73" s="47" t="s">
        <v>1658</v>
      </c>
      <c r="H73" s="43" t="s">
        <v>2112</v>
      </c>
      <c r="I73" s="15"/>
      <c r="J73" s="15"/>
      <c r="K73" s="15"/>
      <c r="L73" s="15"/>
      <c r="M73" s="2"/>
      <c r="N73" s="2"/>
      <c r="O73" s="2"/>
      <c r="P73" s="2"/>
      <c r="Q73" s="2"/>
      <c r="R73" s="2"/>
      <c r="S73" s="2"/>
      <c r="T73" s="14">
        <f t="shared" si="3"/>
        <v>5</v>
      </c>
    </row>
    <row r="74" spans="1:20" ht="12.75">
      <c r="A74" s="20" t="s">
        <v>231</v>
      </c>
      <c r="B74" s="15" t="s">
        <v>1119</v>
      </c>
      <c r="C74" s="15" t="s">
        <v>1120</v>
      </c>
      <c r="D74" s="43" t="s">
        <v>993</v>
      </c>
      <c r="E74" s="43" t="s">
        <v>1179</v>
      </c>
      <c r="F74" s="46" t="s">
        <v>2019</v>
      </c>
      <c r="G74" s="15"/>
      <c r="H74" s="15"/>
      <c r="I74" s="15"/>
      <c r="J74" s="15"/>
      <c r="K74" s="15"/>
      <c r="L74" s="15"/>
      <c r="M74" s="2"/>
      <c r="N74" s="2"/>
      <c r="O74" s="2"/>
      <c r="P74" s="2"/>
      <c r="Q74" s="2"/>
      <c r="R74" s="2"/>
      <c r="S74" s="2"/>
      <c r="T74" s="14">
        <f t="shared" si="3"/>
        <v>3</v>
      </c>
    </row>
    <row r="75" spans="1:20" ht="12.75">
      <c r="A75" s="20" t="s">
        <v>155</v>
      </c>
      <c r="B75" s="15" t="s">
        <v>1344</v>
      </c>
      <c r="C75" s="15" t="s">
        <v>1345</v>
      </c>
      <c r="D75" s="43" t="s">
        <v>1179</v>
      </c>
      <c r="E75" s="44" t="s">
        <v>1785</v>
      </c>
      <c r="F75" s="15"/>
      <c r="G75" s="16"/>
      <c r="H75" s="15"/>
      <c r="I75" s="15"/>
      <c r="J75" s="15"/>
      <c r="K75" s="16"/>
      <c r="L75" s="15"/>
      <c r="M75" s="2"/>
      <c r="N75" s="2"/>
      <c r="O75" s="2"/>
      <c r="P75" s="2"/>
      <c r="Q75" s="2"/>
      <c r="R75" s="2"/>
      <c r="S75" s="2"/>
      <c r="T75" s="14">
        <f t="shared" si="3"/>
        <v>2</v>
      </c>
    </row>
    <row r="76" spans="1:20" ht="12.75">
      <c r="A76" s="20" t="s">
        <v>170</v>
      </c>
      <c r="B76" s="15" t="s">
        <v>1633</v>
      </c>
      <c r="C76" s="15" t="s">
        <v>1634</v>
      </c>
      <c r="D76" s="43" t="s">
        <v>1515</v>
      </c>
      <c r="E76" s="33"/>
      <c r="F76" s="33"/>
      <c r="G76" s="16"/>
      <c r="H76" s="15"/>
      <c r="I76" s="15"/>
      <c r="J76" s="15"/>
      <c r="K76" s="15"/>
      <c r="L76" s="15"/>
      <c r="M76" s="2"/>
      <c r="N76" s="2"/>
      <c r="O76" s="2"/>
      <c r="P76" s="2"/>
      <c r="Q76" s="2"/>
      <c r="R76" s="2"/>
      <c r="S76" s="2"/>
      <c r="T76" s="14">
        <f t="shared" si="3"/>
        <v>1</v>
      </c>
    </row>
    <row r="77" spans="1:20" ht="12.75">
      <c r="A77" s="36" t="s">
        <v>155</v>
      </c>
      <c r="B77" s="33" t="s">
        <v>1635</v>
      </c>
      <c r="C77" s="33" t="s">
        <v>1636</v>
      </c>
      <c r="D77" s="44" t="s">
        <v>1515</v>
      </c>
      <c r="E77" s="43" t="s">
        <v>2019</v>
      </c>
      <c r="F77" s="33"/>
      <c r="G77" s="15"/>
      <c r="H77" s="15"/>
      <c r="I77" s="15"/>
      <c r="J77" s="15"/>
      <c r="K77" s="15"/>
      <c r="L77" s="15"/>
      <c r="M77" s="2"/>
      <c r="N77" s="2"/>
      <c r="O77" s="2"/>
      <c r="P77" s="2"/>
      <c r="Q77" s="2"/>
      <c r="R77" s="2"/>
      <c r="S77" s="2"/>
      <c r="T77" s="14">
        <f t="shared" si="3"/>
        <v>2</v>
      </c>
    </row>
    <row r="78" spans="1:20" ht="12.75">
      <c r="A78" s="20" t="s">
        <v>147</v>
      </c>
      <c r="B78" s="15" t="s">
        <v>1742</v>
      </c>
      <c r="C78" s="15" t="s">
        <v>1743</v>
      </c>
      <c r="D78" s="43" t="s">
        <v>1658</v>
      </c>
      <c r="E78" s="15"/>
      <c r="F78" s="15"/>
      <c r="G78" s="15"/>
      <c r="H78" s="15"/>
      <c r="I78" s="15"/>
      <c r="J78" s="15"/>
      <c r="K78" s="15"/>
      <c r="L78" s="15"/>
      <c r="M78" s="2"/>
      <c r="N78" s="2"/>
      <c r="O78" s="2"/>
      <c r="P78" s="2"/>
      <c r="Q78" s="2"/>
      <c r="R78" s="2"/>
      <c r="S78" s="2"/>
      <c r="T78" s="14">
        <f t="shared" si="3"/>
        <v>1</v>
      </c>
    </row>
    <row r="79" spans="1:20" ht="12.75">
      <c r="A79" s="36" t="s">
        <v>127</v>
      </c>
      <c r="B79" s="33" t="s">
        <v>1847</v>
      </c>
      <c r="C79" s="33" t="s">
        <v>1848</v>
      </c>
      <c r="D79" s="44" t="s">
        <v>1785</v>
      </c>
      <c r="E79" s="33"/>
      <c r="F79" s="33"/>
      <c r="G79" s="15"/>
      <c r="H79" s="15"/>
      <c r="I79" s="15"/>
      <c r="J79" s="15"/>
      <c r="K79" s="15"/>
      <c r="L79" s="15"/>
      <c r="M79" s="2"/>
      <c r="N79" s="2"/>
      <c r="O79" s="2"/>
      <c r="P79" s="2"/>
      <c r="Q79" s="2"/>
      <c r="R79" s="2"/>
      <c r="S79" s="2"/>
      <c r="T79" s="14">
        <f t="shared" si="3"/>
        <v>1</v>
      </c>
    </row>
    <row r="80" spans="1:20" ht="12.75">
      <c r="A80" s="36" t="s">
        <v>202</v>
      </c>
      <c r="B80" s="33" t="s">
        <v>340</v>
      </c>
      <c r="C80" s="33" t="s">
        <v>1849</v>
      </c>
      <c r="D80" s="44" t="s">
        <v>1785</v>
      </c>
      <c r="E80" s="15"/>
      <c r="F80" s="15"/>
      <c r="G80" s="15"/>
      <c r="H80" s="15"/>
      <c r="I80" s="15"/>
      <c r="J80" s="15"/>
      <c r="K80" s="15"/>
      <c r="L80" s="15"/>
      <c r="M80" s="2"/>
      <c r="N80" s="2"/>
      <c r="O80" s="2"/>
      <c r="P80" s="2"/>
      <c r="Q80" s="2"/>
      <c r="R80" s="2"/>
      <c r="S80" s="2"/>
      <c r="T80" s="14">
        <f t="shared" si="3"/>
        <v>1</v>
      </c>
    </row>
    <row r="81" spans="1:20" ht="12.75">
      <c r="A81" s="36"/>
      <c r="B81" s="33"/>
      <c r="C81" s="33"/>
      <c r="D81" s="33"/>
      <c r="E81" s="15"/>
      <c r="F81" s="15"/>
      <c r="G81" s="15"/>
      <c r="H81" s="15"/>
      <c r="I81" s="15"/>
      <c r="J81" s="15"/>
      <c r="K81" s="15"/>
      <c r="L81" s="15"/>
      <c r="M81" s="2"/>
      <c r="N81" s="2"/>
      <c r="O81" s="2"/>
      <c r="P81" s="2"/>
      <c r="Q81" s="2"/>
      <c r="R81" s="2"/>
      <c r="S81" s="2"/>
      <c r="T81" s="14">
        <f t="shared" si="3"/>
        <v>0</v>
      </c>
    </row>
    <row r="82" spans="1:20" ht="12.75">
      <c r="A82" s="20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2"/>
      <c r="N82" s="2"/>
      <c r="O82" s="2"/>
      <c r="P82" s="2"/>
      <c r="Q82" s="2"/>
      <c r="R82" s="2"/>
      <c r="S82" s="2"/>
      <c r="T82" s="14">
        <f t="shared" si="3"/>
        <v>0</v>
      </c>
    </row>
    <row r="83" spans="1:20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4"/>
    </row>
    <row r="84" spans="1:20" ht="13.5" thickBo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4">
        <f>SUM(T69:T83)</f>
        <v>28</v>
      </c>
    </row>
    <row r="85" spans="1:20" ht="13.5" thickBot="1">
      <c r="A85" s="52" t="s">
        <v>88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11"/>
    </row>
    <row r="86" spans="1:20" ht="12.75">
      <c r="A86" s="5" t="s">
        <v>1</v>
      </c>
      <c r="B86" s="6" t="s">
        <v>2</v>
      </c>
      <c r="C86" s="6" t="s">
        <v>3</v>
      </c>
      <c r="D86" s="7" t="s">
        <v>4</v>
      </c>
      <c r="E86" s="7" t="s">
        <v>20</v>
      </c>
      <c r="F86" s="7" t="s">
        <v>5</v>
      </c>
      <c r="G86" s="7" t="s">
        <v>6</v>
      </c>
      <c r="H86" s="7" t="s">
        <v>7</v>
      </c>
      <c r="I86" s="7" t="s">
        <v>8</v>
      </c>
      <c r="J86" s="7" t="s">
        <v>9</v>
      </c>
      <c r="K86" s="7" t="s">
        <v>10</v>
      </c>
      <c r="L86" s="7" t="s">
        <v>11</v>
      </c>
      <c r="M86" s="7" t="s">
        <v>12</v>
      </c>
      <c r="N86" s="7" t="s">
        <v>13</v>
      </c>
      <c r="O86" s="7" t="s">
        <v>14</v>
      </c>
      <c r="P86" s="7" t="s">
        <v>15</v>
      </c>
      <c r="Q86" s="7" t="s">
        <v>16</v>
      </c>
      <c r="R86" s="7" t="s">
        <v>18</v>
      </c>
      <c r="S86" s="7" t="s">
        <v>19</v>
      </c>
      <c r="T86" s="10" t="s">
        <v>17</v>
      </c>
    </row>
    <row r="87" spans="1:20" ht="12.75">
      <c r="A87" s="36" t="s">
        <v>197</v>
      </c>
      <c r="B87" s="33" t="s">
        <v>344</v>
      </c>
      <c r="C87" s="33" t="s">
        <v>345</v>
      </c>
      <c r="D87" s="44" t="s">
        <v>134</v>
      </c>
      <c r="E87" s="43" t="s">
        <v>993</v>
      </c>
      <c r="F87" s="15"/>
      <c r="G87" s="16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14">
        <f aca="true" t="shared" si="4" ref="T87:T100">16-COUNTBLANK(D87:S87)</f>
        <v>2</v>
      </c>
    </row>
    <row r="88" spans="1:20" ht="12.75">
      <c r="A88" s="36" t="s">
        <v>202</v>
      </c>
      <c r="B88" s="33" t="s">
        <v>346</v>
      </c>
      <c r="C88" s="33" t="s">
        <v>347</v>
      </c>
      <c r="D88" s="44" t="s">
        <v>134</v>
      </c>
      <c r="E88" s="43" t="s">
        <v>779</v>
      </c>
      <c r="F88" s="46" t="s">
        <v>1701</v>
      </c>
      <c r="G88" s="47" t="s">
        <v>1888</v>
      </c>
      <c r="H88" s="15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14">
        <f t="shared" si="4"/>
        <v>4</v>
      </c>
    </row>
    <row r="89" spans="1:20" ht="12.75">
      <c r="A89" s="36" t="s">
        <v>348</v>
      </c>
      <c r="B89" s="33" t="s">
        <v>349</v>
      </c>
      <c r="C89" s="33" t="s">
        <v>350</v>
      </c>
      <c r="D89" s="44" t="s">
        <v>134</v>
      </c>
      <c r="E89" s="15"/>
      <c r="F89" s="33"/>
      <c r="G89" s="16"/>
      <c r="H89" s="15"/>
      <c r="I89" s="15"/>
      <c r="J89" s="15"/>
      <c r="K89" s="15"/>
      <c r="L89" s="2"/>
      <c r="M89" s="2"/>
      <c r="N89" s="2"/>
      <c r="O89" s="2"/>
      <c r="P89" s="2"/>
      <c r="Q89" s="2"/>
      <c r="R89" s="2"/>
      <c r="S89" s="2"/>
      <c r="T89" s="14">
        <f t="shared" si="4"/>
        <v>1</v>
      </c>
    </row>
    <row r="90" spans="1:20" ht="12.75">
      <c r="A90" s="36" t="s">
        <v>188</v>
      </c>
      <c r="B90" s="33" t="s">
        <v>838</v>
      </c>
      <c r="C90" s="33" t="s">
        <v>839</v>
      </c>
      <c r="D90" s="44" t="s">
        <v>779</v>
      </c>
      <c r="E90" s="43" t="s">
        <v>1888</v>
      </c>
      <c r="F90" s="15"/>
      <c r="G90" s="16"/>
      <c r="H90" s="33"/>
      <c r="I90" s="15"/>
      <c r="J90" s="15"/>
      <c r="K90" s="15"/>
      <c r="L90" s="2"/>
      <c r="M90" s="2"/>
      <c r="N90" s="2"/>
      <c r="O90" s="2"/>
      <c r="P90" s="2"/>
      <c r="Q90" s="2"/>
      <c r="R90" s="2"/>
      <c r="S90" s="2"/>
      <c r="T90" s="14">
        <f t="shared" si="4"/>
        <v>2</v>
      </c>
    </row>
    <row r="91" spans="1:20" ht="12.75">
      <c r="A91" s="20" t="s">
        <v>840</v>
      </c>
      <c r="B91" s="15" t="s">
        <v>841</v>
      </c>
      <c r="C91" s="15" t="s">
        <v>842</v>
      </c>
      <c r="D91" s="43" t="s">
        <v>779</v>
      </c>
      <c r="E91" s="44" t="s">
        <v>1785</v>
      </c>
      <c r="F91" s="15"/>
      <c r="G91" s="16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14">
        <f t="shared" si="4"/>
        <v>2</v>
      </c>
    </row>
    <row r="92" spans="1:20" ht="12.75">
      <c r="A92" s="20" t="s">
        <v>202</v>
      </c>
      <c r="B92" s="15" t="s">
        <v>395</v>
      </c>
      <c r="C92" s="15" t="s">
        <v>843</v>
      </c>
      <c r="D92" s="43" t="s">
        <v>779</v>
      </c>
      <c r="E92" s="43" t="s">
        <v>993</v>
      </c>
      <c r="F92" s="46" t="s">
        <v>1701</v>
      </c>
      <c r="G92" s="47" t="s">
        <v>2019</v>
      </c>
      <c r="H92" s="15"/>
      <c r="I92" s="15"/>
      <c r="J92" s="15"/>
      <c r="K92" s="15"/>
      <c r="L92" s="2"/>
      <c r="M92" s="2"/>
      <c r="N92" s="2"/>
      <c r="O92" s="2"/>
      <c r="P92" s="2"/>
      <c r="Q92" s="2"/>
      <c r="R92" s="2"/>
      <c r="S92" s="2"/>
      <c r="T92" s="14">
        <f t="shared" si="4"/>
        <v>4</v>
      </c>
    </row>
    <row r="93" spans="1:20" ht="12.75">
      <c r="A93" s="20" t="s">
        <v>170</v>
      </c>
      <c r="B93" s="15" t="s">
        <v>844</v>
      </c>
      <c r="C93" s="15" t="s">
        <v>845</v>
      </c>
      <c r="D93" s="43" t="s">
        <v>779</v>
      </c>
      <c r="E93" s="43" t="s">
        <v>1701</v>
      </c>
      <c r="F93" s="46" t="s">
        <v>1888</v>
      </c>
      <c r="G93" s="47" t="s">
        <v>2112</v>
      </c>
      <c r="H93" s="15"/>
      <c r="I93" s="15"/>
      <c r="J93" s="15"/>
      <c r="K93" s="15"/>
      <c r="L93" s="2"/>
      <c r="M93" s="2"/>
      <c r="N93" s="2"/>
      <c r="O93" s="2"/>
      <c r="P93" s="2"/>
      <c r="Q93" s="2"/>
      <c r="R93" s="2"/>
      <c r="S93" s="2"/>
      <c r="T93" s="14">
        <f t="shared" si="4"/>
        <v>4</v>
      </c>
    </row>
    <row r="94" spans="1:20" ht="12.75">
      <c r="A94" s="20" t="s">
        <v>208</v>
      </c>
      <c r="B94" s="15" t="s">
        <v>1121</v>
      </c>
      <c r="C94" s="15" t="s">
        <v>1122</v>
      </c>
      <c r="D94" s="43" t="s">
        <v>993</v>
      </c>
      <c r="E94" s="43" t="s">
        <v>1888</v>
      </c>
      <c r="F94" s="48" t="s">
        <v>2099</v>
      </c>
      <c r="G94" s="47" t="s">
        <v>2208</v>
      </c>
      <c r="H94" s="15"/>
      <c r="I94" s="15"/>
      <c r="J94" s="15"/>
      <c r="K94" s="15"/>
      <c r="L94" s="2"/>
      <c r="M94" s="2"/>
      <c r="N94" s="2"/>
      <c r="O94" s="2"/>
      <c r="P94" s="2"/>
      <c r="Q94" s="2"/>
      <c r="R94" s="2"/>
      <c r="S94" s="2"/>
      <c r="T94" s="14">
        <f t="shared" si="4"/>
        <v>4</v>
      </c>
    </row>
    <row r="95" spans="1:20" ht="12.75">
      <c r="A95" s="20" t="s">
        <v>127</v>
      </c>
      <c r="B95" s="15" t="s">
        <v>838</v>
      </c>
      <c r="C95" s="15" t="s">
        <v>1123</v>
      </c>
      <c r="D95" s="43" t="s">
        <v>993</v>
      </c>
      <c r="E95" s="43" t="s">
        <v>1179</v>
      </c>
      <c r="F95" s="15"/>
      <c r="G95" s="15"/>
      <c r="H95" s="15"/>
      <c r="I95" s="15"/>
      <c r="J95" s="15"/>
      <c r="K95" s="15"/>
      <c r="L95" s="2"/>
      <c r="M95" s="2"/>
      <c r="N95" s="2"/>
      <c r="O95" s="2"/>
      <c r="P95" s="2"/>
      <c r="Q95" s="2"/>
      <c r="R95" s="2"/>
      <c r="S95" s="2"/>
      <c r="T95" s="14">
        <f t="shared" si="4"/>
        <v>2</v>
      </c>
    </row>
    <row r="96" spans="1:20" ht="12.75">
      <c r="A96" s="36" t="s">
        <v>202</v>
      </c>
      <c r="B96" s="33" t="s">
        <v>1744</v>
      </c>
      <c r="C96" s="33" t="s">
        <v>1745</v>
      </c>
      <c r="D96" s="44" t="s">
        <v>1701</v>
      </c>
      <c r="E96" s="33"/>
      <c r="F96" s="15"/>
      <c r="G96" s="16"/>
      <c r="H96" s="15"/>
      <c r="I96" s="15"/>
      <c r="J96" s="15"/>
      <c r="K96" s="15"/>
      <c r="L96" s="2"/>
      <c r="M96" s="2"/>
      <c r="N96" s="2"/>
      <c r="O96" s="2"/>
      <c r="P96" s="2"/>
      <c r="Q96" s="2"/>
      <c r="R96" s="2"/>
      <c r="S96" s="2"/>
      <c r="T96" s="14">
        <f t="shared" si="4"/>
        <v>1</v>
      </c>
    </row>
    <row r="97" spans="1:20" ht="12.75">
      <c r="A97" s="36"/>
      <c r="B97" s="33"/>
      <c r="C97" s="33"/>
      <c r="D97" s="33"/>
      <c r="E97" s="15"/>
      <c r="F97" s="15"/>
      <c r="G97" s="16"/>
      <c r="H97" s="15"/>
      <c r="I97" s="15"/>
      <c r="J97" s="15"/>
      <c r="K97" s="15"/>
      <c r="L97" s="2"/>
      <c r="M97" s="2"/>
      <c r="N97" s="2"/>
      <c r="O97" s="2"/>
      <c r="P97" s="2"/>
      <c r="Q97" s="2"/>
      <c r="R97" s="2"/>
      <c r="S97" s="2"/>
      <c r="T97" s="14">
        <f t="shared" si="4"/>
        <v>0</v>
      </c>
    </row>
    <row r="98" spans="1:20" ht="12.75">
      <c r="A98" s="20"/>
      <c r="B98" s="15"/>
      <c r="C98" s="15"/>
      <c r="D98" s="15"/>
      <c r="E98" s="15"/>
      <c r="F98" s="15"/>
      <c r="G98" s="16"/>
      <c r="H98" s="15"/>
      <c r="I98" s="15"/>
      <c r="J98" s="15"/>
      <c r="K98" s="15"/>
      <c r="L98" s="2"/>
      <c r="M98" s="2"/>
      <c r="N98" s="2"/>
      <c r="O98" s="2"/>
      <c r="P98" s="2"/>
      <c r="Q98" s="2"/>
      <c r="R98" s="2"/>
      <c r="S98" s="2"/>
      <c r="T98" s="14">
        <f t="shared" si="4"/>
        <v>0</v>
      </c>
    </row>
    <row r="99" spans="1:20" ht="12.75">
      <c r="A99" s="20"/>
      <c r="B99" s="15"/>
      <c r="C99" s="15"/>
      <c r="D99" s="15"/>
      <c r="E99" s="15"/>
      <c r="F99" s="15"/>
      <c r="G99" s="16"/>
      <c r="H99" s="15"/>
      <c r="I99" s="15"/>
      <c r="J99" s="15"/>
      <c r="K99" s="15"/>
      <c r="L99" s="2"/>
      <c r="M99" s="2"/>
      <c r="N99" s="2"/>
      <c r="O99" s="2"/>
      <c r="P99" s="2"/>
      <c r="Q99" s="2"/>
      <c r="R99" s="2"/>
      <c r="S99" s="2"/>
      <c r="T99" s="14">
        <f t="shared" si="4"/>
        <v>0</v>
      </c>
    </row>
    <row r="100" spans="1:20" ht="12.75">
      <c r="A100" s="20"/>
      <c r="B100" s="15"/>
      <c r="C100" s="15"/>
      <c r="D100" s="15"/>
      <c r="E100" s="15"/>
      <c r="F100" s="15"/>
      <c r="G100" s="16"/>
      <c r="H100" s="15"/>
      <c r="I100" s="15"/>
      <c r="J100" s="15"/>
      <c r="K100" s="15"/>
      <c r="L100" s="2"/>
      <c r="M100" s="2"/>
      <c r="N100" s="2"/>
      <c r="O100" s="2"/>
      <c r="P100" s="2"/>
      <c r="Q100" s="2"/>
      <c r="R100" s="2"/>
      <c r="S100" s="2"/>
      <c r="T100" s="14">
        <f t="shared" si="4"/>
        <v>0</v>
      </c>
    </row>
    <row r="101" spans="1:20" ht="12.7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4"/>
    </row>
    <row r="102" spans="1:20" ht="13.5" thickBo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4">
        <f>SUM(T87:T101)</f>
        <v>26</v>
      </c>
    </row>
    <row r="103" spans="1:20" ht="13.5" thickBot="1">
      <c r="A103" s="52" t="s">
        <v>89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11"/>
    </row>
    <row r="104" spans="1:20" ht="12.75">
      <c r="A104" s="5" t="s">
        <v>1</v>
      </c>
      <c r="B104" s="6" t="s">
        <v>2</v>
      </c>
      <c r="C104" s="6" t="s">
        <v>3</v>
      </c>
      <c r="D104" s="7" t="s">
        <v>4</v>
      </c>
      <c r="E104" s="7" t="s">
        <v>20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7" t="s">
        <v>13</v>
      </c>
      <c r="O104" s="7" t="s">
        <v>14</v>
      </c>
      <c r="P104" s="7" t="s">
        <v>15</v>
      </c>
      <c r="Q104" s="7" t="s">
        <v>16</v>
      </c>
      <c r="R104" s="7" t="s">
        <v>18</v>
      </c>
      <c r="S104" s="7" t="s">
        <v>19</v>
      </c>
      <c r="T104" s="10" t="s">
        <v>17</v>
      </c>
    </row>
    <row r="105" spans="1:20" ht="12.75">
      <c r="A105" s="36" t="s">
        <v>161</v>
      </c>
      <c r="B105" s="33" t="s">
        <v>351</v>
      </c>
      <c r="C105" s="33" t="s">
        <v>352</v>
      </c>
      <c r="D105" s="44" t="s">
        <v>134</v>
      </c>
      <c r="E105" s="43" t="s">
        <v>779</v>
      </c>
      <c r="F105" s="46" t="s">
        <v>1658</v>
      </c>
      <c r="G105" s="16"/>
      <c r="H105" s="15"/>
      <c r="I105" s="15"/>
      <c r="J105" s="15"/>
      <c r="K105" s="15"/>
      <c r="L105" s="15"/>
      <c r="M105" s="15"/>
      <c r="N105" s="2"/>
      <c r="O105" s="2"/>
      <c r="P105" s="2"/>
      <c r="Q105" s="2"/>
      <c r="R105" s="2"/>
      <c r="S105" s="2"/>
      <c r="T105" s="14">
        <f aca="true" t="shared" si="5" ref="T105:T119">16-COUNTBLANK(D105:S105)</f>
        <v>3</v>
      </c>
    </row>
    <row r="106" spans="1:20" ht="12.75">
      <c r="A106" s="20" t="s">
        <v>161</v>
      </c>
      <c r="B106" s="15" t="s">
        <v>706</v>
      </c>
      <c r="C106" s="15" t="s">
        <v>707</v>
      </c>
      <c r="D106" s="43" t="s">
        <v>455</v>
      </c>
      <c r="E106" s="43" t="s">
        <v>779</v>
      </c>
      <c r="F106" s="48" t="s">
        <v>1180</v>
      </c>
      <c r="G106" s="47" t="s">
        <v>2208</v>
      </c>
      <c r="H106" s="15"/>
      <c r="I106" s="15"/>
      <c r="J106" s="15"/>
      <c r="K106" s="15"/>
      <c r="L106" s="15"/>
      <c r="M106" s="15"/>
      <c r="N106" s="2"/>
      <c r="O106" s="2"/>
      <c r="P106" s="2"/>
      <c r="Q106" s="2"/>
      <c r="R106" s="2"/>
      <c r="S106" s="2"/>
      <c r="T106" s="14">
        <f t="shared" si="5"/>
        <v>4</v>
      </c>
    </row>
    <row r="107" spans="1:20" ht="12.75">
      <c r="A107" s="20" t="s">
        <v>231</v>
      </c>
      <c r="B107" s="15" t="s">
        <v>708</v>
      </c>
      <c r="C107" s="15" t="s">
        <v>709</v>
      </c>
      <c r="D107" s="43" t="s">
        <v>455</v>
      </c>
      <c r="E107" s="43" t="s">
        <v>779</v>
      </c>
      <c r="F107" s="46" t="s">
        <v>993</v>
      </c>
      <c r="G107" s="47" t="s">
        <v>1515</v>
      </c>
      <c r="H107" s="44" t="s">
        <v>1785</v>
      </c>
      <c r="I107" s="43" t="s">
        <v>2019</v>
      </c>
      <c r="J107" s="15"/>
      <c r="K107" s="16"/>
      <c r="L107" s="15"/>
      <c r="M107" s="15"/>
      <c r="N107" s="2"/>
      <c r="O107" s="2"/>
      <c r="P107" s="2"/>
      <c r="Q107" s="2"/>
      <c r="R107" s="2"/>
      <c r="S107" s="2"/>
      <c r="T107" s="14">
        <f t="shared" si="5"/>
        <v>6</v>
      </c>
    </row>
    <row r="108" spans="1:20" ht="12.75">
      <c r="A108" s="20" t="s">
        <v>243</v>
      </c>
      <c r="B108" s="15" t="s">
        <v>710</v>
      </c>
      <c r="C108" s="15" t="s">
        <v>711</v>
      </c>
      <c r="D108" s="43" t="s">
        <v>455</v>
      </c>
      <c r="E108" s="43" t="s">
        <v>1515</v>
      </c>
      <c r="F108" s="15"/>
      <c r="G108" s="16"/>
      <c r="H108" s="15"/>
      <c r="I108" s="15"/>
      <c r="J108" s="15"/>
      <c r="K108" s="16"/>
      <c r="L108" s="15"/>
      <c r="M108" s="15"/>
      <c r="N108" s="2"/>
      <c r="O108" s="2"/>
      <c r="P108" s="2"/>
      <c r="Q108" s="2"/>
      <c r="R108" s="2"/>
      <c r="S108" s="2"/>
      <c r="T108" s="14">
        <f t="shared" si="5"/>
        <v>2</v>
      </c>
    </row>
    <row r="109" spans="1:20" ht="12.75">
      <c r="A109" s="20" t="s">
        <v>208</v>
      </c>
      <c r="B109" s="15" t="s">
        <v>1124</v>
      </c>
      <c r="C109" s="15" t="s">
        <v>1125</v>
      </c>
      <c r="D109" s="43" t="s">
        <v>993</v>
      </c>
      <c r="E109" s="43" t="s">
        <v>1658</v>
      </c>
      <c r="F109" s="33"/>
      <c r="G109" s="15"/>
      <c r="H109" s="15"/>
      <c r="I109" s="15"/>
      <c r="J109" s="15"/>
      <c r="K109" s="15"/>
      <c r="L109" s="15"/>
      <c r="M109" s="15"/>
      <c r="N109" s="2"/>
      <c r="O109" s="2"/>
      <c r="P109" s="2"/>
      <c r="Q109" s="2"/>
      <c r="R109" s="2"/>
      <c r="S109" s="2"/>
      <c r="T109" s="14">
        <f t="shared" si="5"/>
        <v>2</v>
      </c>
    </row>
    <row r="110" spans="1:20" ht="12.75">
      <c r="A110" s="20" t="s">
        <v>164</v>
      </c>
      <c r="B110" s="15" t="s">
        <v>822</v>
      </c>
      <c r="C110" s="15" t="s">
        <v>1346</v>
      </c>
      <c r="D110" s="43" t="s">
        <v>1180</v>
      </c>
      <c r="E110" s="44" t="s">
        <v>1785</v>
      </c>
      <c r="F110" s="33"/>
      <c r="G110" s="16"/>
      <c r="H110" s="15"/>
      <c r="I110" s="15"/>
      <c r="J110" s="15"/>
      <c r="K110" s="15"/>
      <c r="L110" s="15"/>
      <c r="M110" s="15"/>
      <c r="N110" s="2"/>
      <c r="O110" s="2"/>
      <c r="P110" s="2"/>
      <c r="Q110" s="2"/>
      <c r="R110" s="2"/>
      <c r="S110" s="2"/>
      <c r="T110" s="14">
        <f t="shared" si="5"/>
        <v>2</v>
      </c>
    </row>
    <row r="111" spans="1:20" ht="12.75">
      <c r="A111" s="20" t="s">
        <v>155</v>
      </c>
      <c r="B111" s="15" t="s">
        <v>706</v>
      </c>
      <c r="C111" s="15" t="s">
        <v>1347</v>
      </c>
      <c r="D111" s="43" t="s">
        <v>1180</v>
      </c>
      <c r="E111" s="43" t="s">
        <v>1658</v>
      </c>
      <c r="F111" s="46" t="s">
        <v>2112</v>
      </c>
      <c r="G111" s="15"/>
      <c r="H111" s="15"/>
      <c r="I111" s="15"/>
      <c r="J111" s="15"/>
      <c r="K111" s="15"/>
      <c r="L111" s="15"/>
      <c r="M111" s="15"/>
      <c r="N111" s="2"/>
      <c r="O111" s="2"/>
      <c r="P111" s="2"/>
      <c r="Q111" s="2"/>
      <c r="R111" s="2"/>
      <c r="S111" s="2"/>
      <c r="T111" s="14">
        <f t="shared" si="5"/>
        <v>3</v>
      </c>
    </row>
    <row r="112" spans="1:20" ht="12.75">
      <c r="A112" s="20" t="s">
        <v>547</v>
      </c>
      <c r="B112" s="15" t="s">
        <v>1348</v>
      </c>
      <c r="C112" s="15" t="s">
        <v>1349</v>
      </c>
      <c r="D112" s="43" t="s">
        <v>1180</v>
      </c>
      <c r="E112" s="15"/>
      <c r="F112" s="33"/>
      <c r="G112" s="16"/>
      <c r="H112" s="33"/>
      <c r="I112" s="15"/>
      <c r="J112" s="15"/>
      <c r="K112" s="15"/>
      <c r="L112" s="15"/>
      <c r="M112" s="15"/>
      <c r="N112" s="2"/>
      <c r="O112" s="2"/>
      <c r="P112" s="2"/>
      <c r="Q112" s="2"/>
      <c r="R112" s="2"/>
      <c r="S112" s="2"/>
      <c r="T112" s="14">
        <f t="shared" si="5"/>
        <v>1</v>
      </c>
    </row>
    <row r="113" spans="1:20" ht="12.75">
      <c r="A113" s="20" t="s">
        <v>188</v>
      </c>
      <c r="B113" s="15" t="s">
        <v>1746</v>
      </c>
      <c r="C113" s="15" t="s">
        <v>1747</v>
      </c>
      <c r="D113" s="43" t="s">
        <v>1658</v>
      </c>
      <c r="E113" s="33"/>
      <c r="F113" s="15"/>
      <c r="G113" s="16"/>
      <c r="H113" s="15"/>
      <c r="I113" s="15"/>
      <c r="J113" s="15"/>
      <c r="K113" s="16"/>
      <c r="L113" s="15"/>
      <c r="M113" s="15"/>
      <c r="N113" s="2"/>
      <c r="O113" s="2"/>
      <c r="P113" s="2"/>
      <c r="Q113" s="2"/>
      <c r="R113" s="2"/>
      <c r="S113" s="2"/>
      <c r="T113" s="14">
        <f t="shared" si="5"/>
        <v>1</v>
      </c>
    </row>
    <row r="114" spans="1:20" ht="12.75">
      <c r="A114" s="36" t="s">
        <v>397</v>
      </c>
      <c r="B114" s="33" t="s">
        <v>1850</v>
      </c>
      <c r="C114" s="33" t="s">
        <v>1851</v>
      </c>
      <c r="D114" s="44" t="s">
        <v>1785</v>
      </c>
      <c r="E114" s="43" t="s">
        <v>2208</v>
      </c>
      <c r="F114" s="15"/>
      <c r="G114" s="16"/>
      <c r="H114" s="15"/>
      <c r="I114" s="15"/>
      <c r="J114" s="15"/>
      <c r="K114" s="15"/>
      <c r="L114" s="15"/>
      <c r="M114" s="15"/>
      <c r="N114" s="2"/>
      <c r="O114" s="2"/>
      <c r="P114" s="2"/>
      <c r="Q114" s="2"/>
      <c r="R114" s="2"/>
      <c r="S114" s="2"/>
      <c r="T114" s="14">
        <f t="shared" si="5"/>
        <v>2</v>
      </c>
    </row>
    <row r="115" spans="1:20" ht="12.75">
      <c r="A115" s="20" t="s">
        <v>164</v>
      </c>
      <c r="B115" s="15" t="s">
        <v>1971</v>
      </c>
      <c r="C115" s="15" t="s">
        <v>1972</v>
      </c>
      <c r="D115" s="43" t="s">
        <v>1891</v>
      </c>
      <c r="E115" s="44" t="s">
        <v>2208</v>
      </c>
      <c r="F115" s="15"/>
      <c r="G115" s="15"/>
      <c r="H115" s="15"/>
      <c r="I115" s="15"/>
      <c r="J115" s="15"/>
      <c r="K115" s="15"/>
      <c r="L115" s="15"/>
      <c r="M115" s="15"/>
      <c r="N115" s="2"/>
      <c r="O115" s="2"/>
      <c r="P115" s="2"/>
      <c r="Q115" s="2"/>
      <c r="R115" s="2"/>
      <c r="S115" s="2"/>
      <c r="T115" s="14">
        <f t="shared" si="5"/>
        <v>2</v>
      </c>
    </row>
    <row r="116" spans="1:20" ht="12.75">
      <c r="A116" s="36" t="s">
        <v>167</v>
      </c>
      <c r="B116" s="33" t="s">
        <v>1973</v>
      </c>
      <c r="C116" s="33" t="s">
        <v>1974</v>
      </c>
      <c r="D116" s="44" t="s">
        <v>1891</v>
      </c>
      <c r="E116" s="33"/>
      <c r="F116" s="15"/>
      <c r="G116" s="15"/>
      <c r="H116" s="15"/>
      <c r="I116" s="15"/>
      <c r="J116" s="15"/>
      <c r="K116" s="15"/>
      <c r="L116" s="15"/>
      <c r="M116" s="15"/>
      <c r="N116" s="2"/>
      <c r="O116" s="2"/>
      <c r="P116" s="2"/>
      <c r="Q116" s="2"/>
      <c r="R116" s="2"/>
      <c r="S116" s="2"/>
      <c r="T116" s="14">
        <f t="shared" si="5"/>
        <v>1</v>
      </c>
    </row>
    <row r="117" spans="1:20" ht="12.75">
      <c r="A117" s="36" t="s">
        <v>519</v>
      </c>
      <c r="B117" s="33" t="s">
        <v>2082</v>
      </c>
      <c r="C117" s="33" t="s">
        <v>2083</v>
      </c>
      <c r="D117" s="44" t="s">
        <v>2019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2"/>
      <c r="O117" s="2"/>
      <c r="P117" s="2"/>
      <c r="Q117" s="2"/>
      <c r="R117" s="2"/>
      <c r="S117" s="2"/>
      <c r="T117" s="14">
        <f t="shared" si="5"/>
        <v>1</v>
      </c>
    </row>
    <row r="118" spans="1:20" ht="12.75">
      <c r="A118" s="36"/>
      <c r="B118" s="33"/>
      <c r="C118" s="33"/>
      <c r="D118" s="33"/>
      <c r="E118" s="15"/>
      <c r="F118" s="15"/>
      <c r="G118" s="15"/>
      <c r="H118" s="15"/>
      <c r="I118" s="15"/>
      <c r="J118" s="15"/>
      <c r="K118" s="15"/>
      <c r="L118" s="15"/>
      <c r="M118" s="15"/>
      <c r="N118" s="2"/>
      <c r="O118" s="2"/>
      <c r="P118" s="2"/>
      <c r="Q118" s="2"/>
      <c r="R118" s="2"/>
      <c r="S118" s="2"/>
      <c r="T118" s="14">
        <f t="shared" si="5"/>
        <v>0</v>
      </c>
    </row>
    <row r="119" spans="1:20" ht="12.75">
      <c r="A119" s="20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2"/>
      <c r="O119" s="2"/>
      <c r="P119" s="2"/>
      <c r="Q119" s="2"/>
      <c r="R119" s="2"/>
      <c r="S119" s="2"/>
      <c r="T119" s="14">
        <f t="shared" si="5"/>
        <v>0</v>
      </c>
    </row>
    <row r="120" spans="1:20" ht="12.75">
      <c r="A120" s="8"/>
      <c r="B120" s="9"/>
      <c r="C120" s="9"/>
      <c r="D120" s="12"/>
      <c r="E120" s="1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4"/>
    </row>
    <row r="121" spans="1:20" ht="13.5" thickBot="1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14">
        <f>SUM(T105:T120)</f>
        <v>30</v>
      </c>
    </row>
    <row r="122" spans="1:20" ht="13.5" thickBot="1">
      <c r="A122" s="52" t="s">
        <v>90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11"/>
    </row>
    <row r="123" spans="1:20" ht="12.75">
      <c r="A123" s="5" t="s">
        <v>1</v>
      </c>
      <c r="B123" s="6" t="s">
        <v>2</v>
      </c>
      <c r="C123" s="6" t="s">
        <v>3</v>
      </c>
      <c r="D123" s="7" t="s">
        <v>4</v>
      </c>
      <c r="E123" s="7" t="s">
        <v>20</v>
      </c>
      <c r="F123" s="7" t="s">
        <v>5</v>
      </c>
      <c r="G123" s="7" t="s">
        <v>6</v>
      </c>
      <c r="H123" s="7" t="s">
        <v>7</v>
      </c>
      <c r="I123" s="7" t="s">
        <v>8</v>
      </c>
      <c r="J123" s="7" t="s">
        <v>9</v>
      </c>
      <c r="K123" s="7" t="s">
        <v>10</v>
      </c>
      <c r="L123" s="7" t="s">
        <v>11</v>
      </c>
      <c r="M123" s="7" t="s">
        <v>12</v>
      </c>
      <c r="N123" s="7" t="s">
        <v>13</v>
      </c>
      <c r="O123" s="7" t="s">
        <v>14</v>
      </c>
      <c r="P123" s="7" t="s">
        <v>15</v>
      </c>
      <c r="Q123" s="7" t="s">
        <v>16</v>
      </c>
      <c r="R123" s="7" t="s">
        <v>18</v>
      </c>
      <c r="S123" s="7" t="s">
        <v>19</v>
      </c>
      <c r="T123" s="10" t="s">
        <v>17</v>
      </c>
    </row>
    <row r="124" spans="1:20" ht="12.75">
      <c r="A124" s="36" t="s">
        <v>127</v>
      </c>
      <c r="B124" s="33" t="s">
        <v>353</v>
      </c>
      <c r="C124" s="33" t="s">
        <v>354</v>
      </c>
      <c r="D124" s="44" t="s">
        <v>134</v>
      </c>
      <c r="E124" s="15"/>
      <c r="F124" s="33"/>
      <c r="G124" s="16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14">
        <f aca="true" t="shared" si="6" ref="T124:T137">16-COUNTBLANK(D124:S124)</f>
        <v>1</v>
      </c>
    </row>
    <row r="125" spans="1:20" ht="12.75">
      <c r="A125" s="36" t="s">
        <v>380</v>
      </c>
      <c r="B125" s="33" t="s">
        <v>712</v>
      </c>
      <c r="C125" s="33" t="s">
        <v>713</v>
      </c>
      <c r="D125" s="44" t="s">
        <v>455</v>
      </c>
      <c r="E125" s="44" t="s">
        <v>2208</v>
      </c>
      <c r="F125" s="15"/>
      <c r="G125" s="16"/>
      <c r="H125" s="15"/>
      <c r="I125" s="15"/>
      <c r="J125" s="15"/>
      <c r="K125" s="15"/>
      <c r="L125" s="15"/>
      <c r="M125" s="15"/>
      <c r="N125" s="2"/>
      <c r="O125" s="2"/>
      <c r="P125" s="2"/>
      <c r="Q125" s="2"/>
      <c r="R125" s="2"/>
      <c r="S125" s="2"/>
      <c r="T125" s="14">
        <f t="shared" si="6"/>
        <v>2</v>
      </c>
    </row>
    <row r="126" spans="1:20" ht="12.75">
      <c r="A126" s="20" t="s">
        <v>197</v>
      </c>
      <c r="B126" s="15" t="s">
        <v>328</v>
      </c>
      <c r="C126" s="15" t="s">
        <v>714</v>
      </c>
      <c r="D126" s="43" t="s">
        <v>455</v>
      </c>
      <c r="E126" s="43" t="s">
        <v>779</v>
      </c>
      <c r="F126" s="48" t="s">
        <v>1844</v>
      </c>
      <c r="G126" s="15"/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14">
        <f t="shared" si="6"/>
        <v>3</v>
      </c>
    </row>
    <row r="127" spans="1:20" ht="12.75">
      <c r="A127" s="20" t="s">
        <v>152</v>
      </c>
      <c r="B127" s="15" t="s">
        <v>846</v>
      </c>
      <c r="C127" s="15" t="s">
        <v>847</v>
      </c>
      <c r="D127" s="43" t="s">
        <v>779</v>
      </c>
      <c r="E127" s="44" t="s">
        <v>1180</v>
      </c>
      <c r="F127" s="48" t="s">
        <v>2123</v>
      </c>
      <c r="G127" s="47" t="s">
        <v>2208</v>
      </c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14">
        <f t="shared" si="6"/>
        <v>4</v>
      </c>
    </row>
    <row r="128" spans="1:20" ht="12.75">
      <c r="A128" s="20" t="s">
        <v>269</v>
      </c>
      <c r="B128" s="15" t="s">
        <v>848</v>
      </c>
      <c r="C128" s="15" t="s">
        <v>849</v>
      </c>
      <c r="D128" s="43" t="s">
        <v>779</v>
      </c>
      <c r="E128" s="15"/>
      <c r="F128" s="15"/>
      <c r="G128" s="16"/>
      <c r="H128" s="15"/>
      <c r="I128" s="15"/>
      <c r="J128" s="15"/>
      <c r="K128" s="16"/>
      <c r="L128" s="15"/>
      <c r="M128" s="15"/>
      <c r="N128" s="2"/>
      <c r="O128" s="2"/>
      <c r="P128" s="2"/>
      <c r="Q128" s="2"/>
      <c r="R128" s="2"/>
      <c r="S128" s="2"/>
      <c r="T128" s="14">
        <f t="shared" si="6"/>
        <v>1</v>
      </c>
    </row>
    <row r="129" spans="1:20" ht="12.75">
      <c r="A129" s="20" t="s">
        <v>127</v>
      </c>
      <c r="B129" s="15" t="s">
        <v>706</v>
      </c>
      <c r="C129" s="15" t="s">
        <v>850</v>
      </c>
      <c r="D129" s="43" t="s">
        <v>779</v>
      </c>
      <c r="E129" s="44" t="s">
        <v>1515</v>
      </c>
      <c r="F129" s="48" t="s">
        <v>2208</v>
      </c>
      <c r="G129" s="16"/>
      <c r="H129" s="33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14">
        <f t="shared" si="6"/>
        <v>3</v>
      </c>
    </row>
    <row r="130" spans="1:20" ht="12.75">
      <c r="A130" s="20" t="s">
        <v>674</v>
      </c>
      <c r="B130" s="15" t="s">
        <v>1126</v>
      </c>
      <c r="C130" s="15" t="s">
        <v>1127</v>
      </c>
      <c r="D130" s="43" t="s">
        <v>993</v>
      </c>
      <c r="E130" s="33"/>
      <c r="F130" s="33"/>
      <c r="G130" s="15"/>
      <c r="H130" s="15"/>
      <c r="I130" s="15"/>
      <c r="J130" s="15"/>
      <c r="K130" s="15"/>
      <c r="L130" s="15"/>
      <c r="M130" s="15"/>
      <c r="N130" s="2"/>
      <c r="O130" s="2"/>
      <c r="P130" s="2"/>
      <c r="Q130" s="2"/>
      <c r="R130" s="2"/>
      <c r="S130" s="2"/>
      <c r="T130" s="14">
        <f t="shared" si="6"/>
        <v>1</v>
      </c>
    </row>
    <row r="131" spans="1:20" ht="12.75">
      <c r="A131" s="20" t="s">
        <v>164</v>
      </c>
      <c r="B131" s="15" t="s">
        <v>1637</v>
      </c>
      <c r="C131" s="15" t="s">
        <v>1638</v>
      </c>
      <c r="D131" s="43" t="s">
        <v>1515</v>
      </c>
      <c r="E131" s="33"/>
      <c r="F131" s="33"/>
      <c r="G131" s="16"/>
      <c r="H131" s="15"/>
      <c r="I131" s="15"/>
      <c r="J131" s="15"/>
      <c r="K131" s="16"/>
      <c r="L131" s="15"/>
      <c r="M131" s="15"/>
      <c r="N131" s="2"/>
      <c r="O131" s="2"/>
      <c r="P131" s="2"/>
      <c r="Q131" s="2"/>
      <c r="R131" s="2"/>
      <c r="S131" s="2"/>
      <c r="T131" s="14">
        <f t="shared" si="6"/>
        <v>1</v>
      </c>
    </row>
    <row r="132" spans="1:20" ht="12.75">
      <c r="A132" s="36" t="s">
        <v>208</v>
      </c>
      <c r="B132" s="33" t="s">
        <v>976</v>
      </c>
      <c r="C132" s="33" t="s">
        <v>1639</v>
      </c>
      <c r="D132" s="44" t="s">
        <v>1515</v>
      </c>
      <c r="E132" s="43" t="s">
        <v>2019</v>
      </c>
      <c r="F132" s="48" t="s">
        <v>2208</v>
      </c>
      <c r="G132" s="16"/>
      <c r="H132" s="15"/>
      <c r="I132" s="15"/>
      <c r="J132" s="15"/>
      <c r="K132" s="15"/>
      <c r="L132" s="15"/>
      <c r="M132" s="15"/>
      <c r="N132" s="2"/>
      <c r="O132" s="2"/>
      <c r="P132" s="2"/>
      <c r="Q132" s="2"/>
      <c r="R132" s="2"/>
      <c r="S132" s="2"/>
      <c r="T132" s="14">
        <f t="shared" si="6"/>
        <v>3</v>
      </c>
    </row>
    <row r="133" spans="1:20" ht="12.75">
      <c r="A133" s="36" t="s">
        <v>164</v>
      </c>
      <c r="B133" s="33" t="s">
        <v>1852</v>
      </c>
      <c r="C133" s="33" t="s">
        <v>1853</v>
      </c>
      <c r="D133" s="44" t="s">
        <v>1785</v>
      </c>
      <c r="E133" s="15"/>
      <c r="F133" s="15"/>
      <c r="G133" s="16"/>
      <c r="H133" s="15"/>
      <c r="I133" s="15"/>
      <c r="J133" s="15"/>
      <c r="K133" s="15"/>
      <c r="L133" s="15"/>
      <c r="M133" s="15"/>
      <c r="N133" s="2"/>
      <c r="O133" s="2"/>
      <c r="P133" s="2"/>
      <c r="Q133" s="2"/>
      <c r="R133" s="2"/>
      <c r="S133" s="2"/>
      <c r="T133" s="14">
        <f t="shared" si="6"/>
        <v>1</v>
      </c>
    </row>
    <row r="134" spans="1:20" ht="12.75">
      <c r="A134" s="36" t="s">
        <v>240</v>
      </c>
      <c r="B134" s="33" t="s">
        <v>2198</v>
      </c>
      <c r="C134" s="33" t="s">
        <v>2199</v>
      </c>
      <c r="D134" s="44" t="s">
        <v>2123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2"/>
      <c r="O134" s="2"/>
      <c r="P134" s="2"/>
      <c r="Q134" s="2"/>
      <c r="R134" s="2"/>
      <c r="S134" s="2"/>
      <c r="T134" s="14">
        <f t="shared" si="6"/>
        <v>1</v>
      </c>
    </row>
    <row r="135" spans="1:20" ht="12.75">
      <c r="A135" s="36" t="s">
        <v>152</v>
      </c>
      <c r="B135" s="33" t="s">
        <v>1554</v>
      </c>
      <c r="C135" s="33" t="s">
        <v>2249</v>
      </c>
      <c r="D135" s="44" t="s">
        <v>2208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2"/>
      <c r="O135" s="2"/>
      <c r="P135" s="2"/>
      <c r="Q135" s="2"/>
      <c r="R135" s="2"/>
      <c r="S135" s="2"/>
      <c r="T135" s="14">
        <f t="shared" si="6"/>
        <v>1</v>
      </c>
    </row>
    <row r="136" spans="1:20" ht="12.75">
      <c r="A136" s="36" t="s">
        <v>208</v>
      </c>
      <c r="B136" s="33" t="s">
        <v>2250</v>
      </c>
      <c r="C136" s="33" t="s">
        <v>2251</v>
      </c>
      <c r="D136" s="44" t="s">
        <v>2208</v>
      </c>
      <c r="E136" s="15"/>
      <c r="F136" s="15"/>
      <c r="G136" s="16"/>
      <c r="H136" s="15"/>
      <c r="I136" s="15"/>
      <c r="J136" s="15"/>
      <c r="K136" s="15"/>
      <c r="L136" s="15"/>
      <c r="M136" s="15"/>
      <c r="N136" s="2"/>
      <c r="O136" s="2"/>
      <c r="P136" s="2"/>
      <c r="Q136" s="2"/>
      <c r="R136" s="2"/>
      <c r="S136" s="2"/>
      <c r="T136" s="14">
        <f t="shared" si="6"/>
        <v>1</v>
      </c>
    </row>
    <row r="137" spans="1:20" ht="12.75">
      <c r="A137" s="2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"/>
      <c r="O137" s="2"/>
      <c r="P137" s="2"/>
      <c r="Q137" s="2"/>
      <c r="R137" s="2"/>
      <c r="S137" s="2"/>
      <c r="T137" s="14">
        <f t="shared" si="6"/>
        <v>0</v>
      </c>
    </row>
    <row r="138" spans="1:20" ht="12.7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4"/>
    </row>
    <row r="139" spans="1:20" ht="13.5" thickBot="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14">
        <f>SUM(T124:T138)</f>
        <v>23</v>
      </c>
    </row>
    <row r="140" spans="1:20" ht="13.5" thickBot="1">
      <c r="A140" s="52" t="s">
        <v>91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11"/>
    </row>
    <row r="141" spans="1:20" ht="12.75">
      <c r="A141" s="5" t="s">
        <v>1</v>
      </c>
      <c r="B141" s="6" t="s">
        <v>2</v>
      </c>
      <c r="C141" s="6" t="s">
        <v>3</v>
      </c>
      <c r="D141" s="7" t="s">
        <v>4</v>
      </c>
      <c r="E141" s="7" t="s">
        <v>20</v>
      </c>
      <c r="F141" s="7" t="s">
        <v>5</v>
      </c>
      <c r="G141" s="7" t="s">
        <v>6</v>
      </c>
      <c r="H141" s="7" t="s">
        <v>7</v>
      </c>
      <c r="I141" s="7" t="s">
        <v>8</v>
      </c>
      <c r="J141" s="7" t="s">
        <v>9</v>
      </c>
      <c r="K141" s="7" t="s">
        <v>10</v>
      </c>
      <c r="L141" s="7" t="s">
        <v>11</v>
      </c>
      <c r="M141" s="7" t="s">
        <v>12</v>
      </c>
      <c r="N141" s="7" t="s">
        <v>13</v>
      </c>
      <c r="O141" s="7" t="s">
        <v>14</v>
      </c>
      <c r="P141" s="7" t="s">
        <v>15</v>
      </c>
      <c r="Q141" s="7" t="s">
        <v>16</v>
      </c>
      <c r="R141" s="7" t="s">
        <v>18</v>
      </c>
      <c r="S141" s="7" t="s">
        <v>19</v>
      </c>
      <c r="T141" s="10" t="s">
        <v>17</v>
      </c>
    </row>
    <row r="142" spans="1:20" ht="12.75">
      <c r="A142" s="36" t="s">
        <v>164</v>
      </c>
      <c r="B142" s="33" t="s">
        <v>171</v>
      </c>
      <c r="C142" s="33" t="s">
        <v>355</v>
      </c>
      <c r="D142" s="44" t="s">
        <v>134</v>
      </c>
      <c r="E142" s="44" t="s">
        <v>455</v>
      </c>
      <c r="F142" s="48" t="s">
        <v>1888</v>
      </c>
      <c r="G142" s="16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14">
        <f aca="true" t="shared" si="7" ref="T142:T155">16-COUNTBLANK(D142:S142)</f>
        <v>3</v>
      </c>
    </row>
    <row r="143" spans="1:20" ht="12.75">
      <c r="A143" s="20" t="s">
        <v>356</v>
      </c>
      <c r="B143" s="15" t="s">
        <v>357</v>
      </c>
      <c r="C143" s="15" t="s">
        <v>358</v>
      </c>
      <c r="D143" s="43" t="s">
        <v>134</v>
      </c>
      <c r="E143" s="44" t="s">
        <v>779</v>
      </c>
      <c r="F143" s="46" t="s">
        <v>1515</v>
      </c>
      <c r="G143" s="47" t="s">
        <v>2019</v>
      </c>
      <c r="H143" s="44" t="s">
        <v>2208</v>
      </c>
      <c r="I143" s="33"/>
      <c r="J143" s="15"/>
      <c r="K143" s="16"/>
      <c r="L143" s="15"/>
      <c r="M143" s="15"/>
      <c r="N143" s="2"/>
      <c r="O143" s="2"/>
      <c r="P143" s="2"/>
      <c r="Q143" s="2"/>
      <c r="R143" s="2"/>
      <c r="S143" s="2"/>
      <c r="T143" s="14">
        <f t="shared" si="7"/>
        <v>5</v>
      </c>
    </row>
    <row r="144" spans="1:20" ht="12.75">
      <c r="A144" s="20" t="s">
        <v>164</v>
      </c>
      <c r="B144" s="15" t="s">
        <v>715</v>
      </c>
      <c r="C144" s="15" t="s">
        <v>716</v>
      </c>
      <c r="D144" s="43" t="s">
        <v>455</v>
      </c>
      <c r="E144" s="43" t="s">
        <v>2112</v>
      </c>
      <c r="F144" s="15"/>
      <c r="G144" s="16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14">
        <f t="shared" si="7"/>
        <v>2</v>
      </c>
    </row>
    <row r="145" spans="1:20" ht="12.75">
      <c r="A145" s="20" t="s">
        <v>164</v>
      </c>
      <c r="B145" s="15" t="s">
        <v>851</v>
      </c>
      <c r="C145" s="15" t="s">
        <v>852</v>
      </c>
      <c r="D145" s="43" t="s">
        <v>779</v>
      </c>
      <c r="E145" s="43" t="s">
        <v>1888</v>
      </c>
      <c r="F145" s="33"/>
      <c r="G145" s="16"/>
      <c r="H145" s="15"/>
      <c r="I145" s="15"/>
      <c r="J145" s="15"/>
      <c r="K145" s="16"/>
      <c r="L145" s="15"/>
      <c r="M145" s="15"/>
      <c r="N145" s="2"/>
      <c r="O145" s="2"/>
      <c r="P145" s="2"/>
      <c r="Q145" s="2"/>
      <c r="R145" s="2"/>
      <c r="S145" s="2"/>
      <c r="T145" s="14">
        <f t="shared" si="7"/>
        <v>2</v>
      </c>
    </row>
    <row r="146" spans="1:20" ht="12.75">
      <c r="A146" s="20" t="s">
        <v>231</v>
      </c>
      <c r="B146" s="15" t="s">
        <v>853</v>
      </c>
      <c r="C146" s="15" t="s">
        <v>854</v>
      </c>
      <c r="D146" s="43" t="s">
        <v>779</v>
      </c>
      <c r="E146" s="43" t="s">
        <v>1387</v>
      </c>
      <c r="F146" s="48" t="s">
        <v>1515</v>
      </c>
      <c r="G146" s="47" t="s">
        <v>1888</v>
      </c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14">
        <f t="shared" si="7"/>
        <v>4</v>
      </c>
    </row>
    <row r="147" spans="1:20" ht="12.75">
      <c r="A147" s="20" t="s">
        <v>408</v>
      </c>
      <c r="B147" s="15" t="s">
        <v>1350</v>
      </c>
      <c r="C147" s="15" t="s">
        <v>1351</v>
      </c>
      <c r="D147" s="43" t="s">
        <v>1180</v>
      </c>
      <c r="E147" s="33"/>
      <c r="F147" s="33"/>
      <c r="G147" s="16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14">
        <f t="shared" si="7"/>
        <v>1</v>
      </c>
    </row>
    <row r="148" spans="1:20" ht="12.75">
      <c r="A148" s="20" t="s">
        <v>161</v>
      </c>
      <c r="B148" s="15" t="s">
        <v>1352</v>
      </c>
      <c r="C148" s="15" t="s">
        <v>1353</v>
      </c>
      <c r="D148" s="43" t="s">
        <v>1180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2"/>
      <c r="O148" s="2"/>
      <c r="P148" s="2"/>
      <c r="Q148" s="2"/>
      <c r="R148" s="2"/>
      <c r="S148" s="2"/>
      <c r="T148" s="14">
        <f t="shared" si="7"/>
        <v>1</v>
      </c>
    </row>
    <row r="149" spans="1:20" ht="12.75">
      <c r="A149" s="36" t="s">
        <v>161</v>
      </c>
      <c r="B149" s="33" t="s">
        <v>395</v>
      </c>
      <c r="C149" s="33" t="s">
        <v>1354</v>
      </c>
      <c r="D149" s="44" t="s">
        <v>1180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2"/>
      <c r="O149" s="2"/>
      <c r="P149" s="2"/>
      <c r="Q149" s="2"/>
      <c r="R149" s="2"/>
      <c r="S149" s="2"/>
      <c r="T149" s="14">
        <f t="shared" si="7"/>
        <v>1</v>
      </c>
    </row>
    <row r="150" spans="1:20" ht="12.75">
      <c r="A150" s="36" t="s">
        <v>356</v>
      </c>
      <c r="B150" s="33" t="s">
        <v>1482</v>
      </c>
      <c r="C150" s="33" t="s">
        <v>1483</v>
      </c>
      <c r="D150" s="44" t="s">
        <v>1387</v>
      </c>
      <c r="E150" s="15"/>
      <c r="F150" s="15"/>
      <c r="G150" s="16"/>
      <c r="H150" s="15"/>
      <c r="I150" s="15"/>
      <c r="J150" s="15"/>
      <c r="K150" s="15"/>
      <c r="L150" s="15"/>
      <c r="M150" s="15"/>
      <c r="N150" s="2"/>
      <c r="O150" s="2"/>
      <c r="P150" s="2"/>
      <c r="Q150" s="2"/>
      <c r="R150" s="2"/>
      <c r="S150" s="2"/>
      <c r="T150" s="14">
        <f t="shared" si="7"/>
        <v>1</v>
      </c>
    </row>
    <row r="151" spans="1:20" ht="12.75">
      <c r="A151" s="20" t="s">
        <v>1289</v>
      </c>
      <c r="B151" s="15" t="s">
        <v>1482</v>
      </c>
      <c r="C151" s="15" t="s">
        <v>1484</v>
      </c>
      <c r="D151" s="43" t="s">
        <v>1387</v>
      </c>
      <c r="E151" s="44" t="s">
        <v>2208</v>
      </c>
      <c r="F151" s="15"/>
      <c r="G151" s="15"/>
      <c r="H151" s="15"/>
      <c r="I151" s="15"/>
      <c r="J151" s="15"/>
      <c r="K151" s="15"/>
      <c r="L151" s="15"/>
      <c r="M151" s="15"/>
      <c r="N151" s="2"/>
      <c r="O151" s="2"/>
      <c r="P151" s="2"/>
      <c r="Q151" s="2"/>
      <c r="R151" s="2"/>
      <c r="S151" s="2"/>
      <c r="T151" s="14">
        <f t="shared" si="7"/>
        <v>2</v>
      </c>
    </row>
    <row r="152" spans="1:20" ht="12.75">
      <c r="A152" s="20" t="s">
        <v>325</v>
      </c>
      <c r="B152" s="15" t="s">
        <v>1482</v>
      </c>
      <c r="C152" s="15" t="s">
        <v>1640</v>
      </c>
      <c r="D152" s="43" t="s">
        <v>1515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2"/>
      <c r="O152" s="2"/>
      <c r="P152" s="2"/>
      <c r="Q152" s="2"/>
      <c r="R152" s="2"/>
      <c r="S152" s="2"/>
      <c r="T152" s="14">
        <f t="shared" si="7"/>
        <v>1</v>
      </c>
    </row>
    <row r="153" spans="1:20" ht="12.75">
      <c r="A153" s="20" t="s">
        <v>1236</v>
      </c>
      <c r="B153" s="15" t="s">
        <v>1352</v>
      </c>
      <c r="C153" s="15" t="s">
        <v>1641</v>
      </c>
      <c r="D153" s="43" t="s">
        <v>1515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2"/>
      <c r="O153" s="2"/>
      <c r="P153" s="2"/>
      <c r="Q153" s="2"/>
      <c r="R153" s="2"/>
      <c r="S153" s="2"/>
      <c r="T153" s="14">
        <f t="shared" si="7"/>
        <v>1</v>
      </c>
    </row>
    <row r="154" spans="1:20" ht="12.75">
      <c r="A154" s="20" t="s">
        <v>348</v>
      </c>
      <c r="B154" s="15" t="s">
        <v>1975</v>
      </c>
      <c r="C154" s="15" t="s">
        <v>1976</v>
      </c>
      <c r="D154" s="43" t="s">
        <v>1888</v>
      </c>
      <c r="E154" s="43" t="s">
        <v>2019</v>
      </c>
      <c r="F154" s="15"/>
      <c r="G154" s="15"/>
      <c r="H154" s="15"/>
      <c r="I154" s="15"/>
      <c r="J154" s="15"/>
      <c r="K154" s="15"/>
      <c r="L154" s="15"/>
      <c r="M154" s="15"/>
      <c r="N154" s="2"/>
      <c r="O154" s="2"/>
      <c r="P154" s="2"/>
      <c r="Q154" s="2"/>
      <c r="R154" s="2"/>
      <c r="S154" s="2"/>
      <c r="T154" s="14">
        <f t="shared" si="7"/>
        <v>2</v>
      </c>
    </row>
    <row r="155" spans="1:20" ht="12.75">
      <c r="A155" s="20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2"/>
      <c r="O155" s="2"/>
      <c r="P155" s="2"/>
      <c r="Q155" s="2"/>
      <c r="R155" s="2"/>
      <c r="S155" s="2"/>
      <c r="T155" s="14">
        <f t="shared" si="7"/>
        <v>0</v>
      </c>
    </row>
    <row r="156" spans="1:20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4"/>
    </row>
    <row r="157" spans="1:20" ht="13.5" thickBot="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14">
        <f>SUM(T142:T156)</f>
        <v>26</v>
      </c>
    </row>
    <row r="158" spans="1:20" ht="13.5" thickBot="1">
      <c r="A158" s="52" t="s">
        <v>92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11"/>
    </row>
    <row r="159" spans="1:20" ht="12.75">
      <c r="A159" s="5" t="s">
        <v>1</v>
      </c>
      <c r="B159" s="6" t="s">
        <v>2</v>
      </c>
      <c r="C159" s="6" t="s">
        <v>3</v>
      </c>
      <c r="D159" s="7" t="s">
        <v>4</v>
      </c>
      <c r="E159" s="7" t="s">
        <v>20</v>
      </c>
      <c r="F159" s="7" t="s">
        <v>5</v>
      </c>
      <c r="G159" s="7" t="s">
        <v>6</v>
      </c>
      <c r="H159" s="7" t="s">
        <v>7</v>
      </c>
      <c r="I159" s="7" t="s">
        <v>8</v>
      </c>
      <c r="J159" s="7" t="s">
        <v>9</v>
      </c>
      <c r="K159" s="7" t="s">
        <v>10</v>
      </c>
      <c r="L159" s="7" t="s">
        <v>11</v>
      </c>
      <c r="M159" s="7" t="s">
        <v>12</v>
      </c>
      <c r="N159" s="7" t="s">
        <v>13</v>
      </c>
      <c r="O159" s="7" t="s">
        <v>14</v>
      </c>
      <c r="P159" s="7" t="s">
        <v>15</v>
      </c>
      <c r="Q159" s="7" t="s">
        <v>16</v>
      </c>
      <c r="R159" s="7" t="s">
        <v>18</v>
      </c>
      <c r="S159" s="7" t="s">
        <v>19</v>
      </c>
      <c r="T159" s="10" t="s">
        <v>17</v>
      </c>
    </row>
    <row r="160" spans="1:20" ht="12.75">
      <c r="A160" s="36" t="s">
        <v>205</v>
      </c>
      <c r="B160" s="33" t="s">
        <v>717</v>
      </c>
      <c r="C160" s="33" t="s">
        <v>718</v>
      </c>
      <c r="D160" s="44" t="s">
        <v>455</v>
      </c>
      <c r="E160" s="44" t="s">
        <v>993</v>
      </c>
      <c r="F160" s="48" t="s">
        <v>1180</v>
      </c>
      <c r="G160" s="47" t="s">
        <v>1387</v>
      </c>
      <c r="H160" s="44" t="s">
        <v>1785</v>
      </c>
      <c r="I160" s="43" t="s">
        <v>2112</v>
      </c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14">
        <f aca="true" t="shared" si="8" ref="T160:T173">16-COUNTBLANK(D160:S160)</f>
        <v>6</v>
      </c>
    </row>
    <row r="161" spans="1:20" ht="12.75">
      <c r="A161" s="36" t="s">
        <v>127</v>
      </c>
      <c r="B161" s="33" t="s">
        <v>719</v>
      </c>
      <c r="C161" s="33" t="s">
        <v>720</v>
      </c>
      <c r="D161" s="44" t="s">
        <v>455</v>
      </c>
      <c r="E161" s="33"/>
      <c r="F161" s="15"/>
      <c r="G161" s="16"/>
      <c r="H161" s="15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14">
        <f t="shared" si="8"/>
        <v>1</v>
      </c>
    </row>
    <row r="162" spans="1:20" ht="12.75">
      <c r="A162" s="20" t="s">
        <v>205</v>
      </c>
      <c r="B162" s="15" t="s">
        <v>1128</v>
      </c>
      <c r="C162" s="15" t="s">
        <v>1129</v>
      </c>
      <c r="D162" s="43" t="s">
        <v>993</v>
      </c>
      <c r="E162" s="44" t="s">
        <v>1180</v>
      </c>
      <c r="F162" s="48" t="s">
        <v>1785</v>
      </c>
      <c r="G162" s="47" t="s">
        <v>1891</v>
      </c>
      <c r="H162" s="15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14">
        <f t="shared" si="8"/>
        <v>4</v>
      </c>
    </row>
    <row r="163" spans="1:20" ht="12.75">
      <c r="A163" s="20" t="s">
        <v>135</v>
      </c>
      <c r="B163" s="15" t="s">
        <v>1130</v>
      </c>
      <c r="C163" s="15" t="s">
        <v>1131</v>
      </c>
      <c r="D163" s="43" t="s">
        <v>993</v>
      </c>
      <c r="E163" s="43" t="s">
        <v>1515</v>
      </c>
      <c r="F163" s="46" t="s">
        <v>2019</v>
      </c>
      <c r="G163" s="16"/>
      <c r="H163" s="15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14">
        <f t="shared" si="8"/>
        <v>3</v>
      </c>
    </row>
    <row r="164" spans="1:20" ht="12.75">
      <c r="A164" s="20" t="s">
        <v>519</v>
      </c>
      <c r="B164" s="15" t="s">
        <v>1132</v>
      </c>
      <c r="C164" s="15" t="s">
        <v>1133</v>
      </c>
      <c r="D164" s="43" t="s">
        <v>993</v>
      </c>
      <c r="E164" s="44" t="s">
        <v>1891</v>
      </c>
      <c r="F164" s="15"/>
      <c r="G164" s="16"/>
      <c r="H164" s="33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14">
        <f t="shared" si="8"/>
        <v>2</v>
      </c>
    </row>
    <row r="165" spans="1:20" ht="12.75">
      <c r="A165" s="20" t="s">
        <v>269</v>
      </c>
      <c r="B165" s="15" t="s">
        <v>1355</v>
      </c>
      <c r="C165" s="15" t="s">
        <v>1356</v>
      </c>
      <c r="D165" s="43" t="s">
        <v>1180</v>
      </c>
      <c r="E165" s="15"/>
      <c r="F165" s="15"/>
      <c r="G165" s="15"/>
      <c r="H165" s="15"/>
      <c r="I165" s="15"/>
      <c r="J165" s="15"/>
      <c r="K165" s="2"/>
      <c r="L165" s="2"/>
      <c r="M165" s="2"/>
      <c r="N165" s="2"/>
      <c r="O165" s="2"/>
      <c r="P165" s="2"/>
      <c r="Q165" s="2"/>
      <c r="R165" s="2"/>
      <c r="S165" s="2"/>
      <c r="T165" s="14">
        <f t="shared" si="8"/>
        <v>1</v>
      </c>
    </row>
    <row r="166" spans="1:20" ht="12.75">
      <c r="A166" s="20" t="s">
        <v>519</v>
      </c>
      <c r="B166" s="15" t="s">
        <v>861</v>
      </c>
      <c r="C166" s="15" t="s">
        <v>1485</v>
      </c>
      <c r="D166" s="43" t="s">
        <v>1387</v>
      </c>
      <c r="E166" s="44" t="s">
        <v>1785</v>
      </c>
      <c r="F166" s="15"/>
      <c r="G166" s="16"/>
      <c r="H166" s="15"/>
      <c r="I166" s="15"/>
      <c r="J166" s="15"/>
      <c r="K166" s="2"/>
      <c r="L166" s="2"/>
      <c r="M166" s="2"/>
      <c r="N166" s="2"/>
      <c r="O166" s="2"/>
      <c r="P166" s="2"/>
      <c r="Q166" s="2"/>
      <c r="R166" s="2"/>
      <c r="S166" s="2"/>
      <c r="T166" s="14">
        <f t="shared" si="8"/>
        <v>2</v>
      </c>
    </row>
    <row r="167" spans="1:20" ht="12.75">
      <c r="A167" s="20" t="s">
        <v>468</v>
      </c>
      <c r="B167" s="15" t="s">
        <v>1642</v>
      </c>
      <c r="C167" s="15" t="s">
        <v>1643</v>
      </c>
      <c r="D167" s="43" t="s">
        <v>1515</v>
      </c>
      <c r="E167" s="43" t="s">
        <v>1658</v>
      </c>
      <c r="F167" s="46" t="s">
        <v>2019</v>
      </c>
      <c r="G167" s="47" t="s">
        <v>2112</v>
      </c>
      <c r="H167" s="15"/>
      <c r="I167" s="15"/>
      <c r="J167" s="15"/>
      <c r="K167" s="2"/>
      <c r="L167" s="2"/>
      <c r="M167" s="2"/>
      <c r="N167" s="2"/>
      <c r="O167" s="2"/>
      <c r="P167" s="2"/>
      <c r="Q167" s="2"/>
      <c r="R167" s="2"/>
      <c r="S167" s="2"/>
      <c r="T167" s="14">
        <f t="shared" si="8"/>
        <v>4</v>
      </c>
    </row>
    <row r="168" spans="1:20" ht="12.75">
      <c r="A168" s="20" t="s">
        <v>269</v>
      </c>
      <c r="B168" s="15" t="s">
        <v>2084</v>
      </c>
      <c r="C168" s="15" t="s">
        <v>2085</v>
      </c>
      <c r="D168" s="43" t="s">
        <v>2019</v>
      </c>
      <c r="E168" s="43" t="s">
        <v>2112</v>
      </c>
      <c r="F168" s="15"/>
      <c r="G168" s="16"/>
      <c r="H168" s="15"/>
      <c r="I168" s="15"/>
      <c r="J168" s="15"/>
      <c r="K168" s="2"/>
      <c r="L168" s="2"/>
      <c r="M168" s="2"/>
      <c r="N168" s="2"/>
      <c r="O168" s="2"/>
      <c r="P168" s="2"/>
      <c r="Q168" s="2"/>
      <c r="R168" s="2"/>
      <c r="S168" s="2"/>
      <c r="T168" s="14">
        <f t="shared" si="8"/>
        <v>2</v>
      </c>
    </row>
    <row r="169" spans="1:20" ht="12.75">
      <c r="A169" s="36" t="s">
        <v>291</v>
      </c>
      <c r="B169" s="33" t="s">
        <v>2086</v>
      </c>
      <c r="C169" s="33" t="s">
        <v>2087</v>
      </c>
      <c r="D169" s="44" t="s">
        <v>2019</v>
      </c>
      <c r="E169" s="33"/>
      <c r="F169" s="15"/>
      <c r="G169" s="16"/>
      <c r="H169" s="15"/>
      <c r="I169" s="15"/>
      <c r="J169" s="15"/>
      <c r="K169" s="2"/>
      <c r="L169" s="2"/>
      <c r="M169" s="2"/>
      <c r="N169" s="2"/>
      <c r="O169" s="2"/>
      <c r="P169" s="2"/>
      <c r="Q169" s="2"/>
      <c r="R169" s="2"/>
      <c r="S169" s="2"/>
      <c r="T169" s="14">
        <f t="shared" si="8"/>
        <v>1</v>
      </c>
    </row>
    <row r="170" spans="1:20" ht="12.75">
      <c r="A170" s="36" t="s">
        <v>127</v>
      </c>
      <c r="B170" s="33" t="s">
        <v>644</v>
      </c>
      <c r="C170" s="33" t="s">
        <v>2200</v>
      </c>
      <c r="D170" s="44" t="s">
        <v>2112</v>
      </c>
      <c r="E170" s="15"/>
      <c r="F170" s="15"/>
      <c r="G170" s="16"/>
      <c r="H170" s="15"/>
      <c r="I170" s="15"/>
      <c r="J170" s="15"/>
      <c r="K170" s="2"/>
      <c r="L170" s="2"/>
      <c r="M170" s="2"/>
      <c r="N170" s="2"/>
      <c r="O170" s="2"/>
      <c r="P170" s="2"/>
      <c r="Q170" s="2"/>
      <c r="R170" s="2"/>
      <c r="S170" s="2"/>
      <c r="T170" s="14">
        <f t="shared" si="8"/>
        <v>1</v>
      </c>
    </row>
    <row r="171" spans="1:20" ht="12.75">
      <c r="A171" s="36" t="s">
        <v>1895</v>
      </c>
      <c r="B171" s="33" t="s">
        <v>307</v>
      </c>
      <c r="C171" s="33" t="s">
        <v>2252</v>
      </c>
      <c r="D171" s="44" t="s">
        <v>2208</v>
      </c>
      <c r="E171" s="15"/>
      <c r="F171" s="15"/>
      <c r="G171" s="15"/>
      <c r="H171" s="15"/>
      <c r="I171" s="15"/>
      <c r="J171" s="15"/>
      <c r="K171" s="2"/>
      <c r="L171" s="2"/>
      <c r="M171" s="2"/>
      <c r="N171" s="2"/>
      <c r="O171" s="2"/>
      <c r="P171" s="2"/>
      <c r="Q171" s="2"/>
      <c r="R171" s="2"/>
      <c r="S171" s="2"/>
      <c r="T171" s="14">
        <f t="shared" si="8"/>
        <v>1</v>
      </c>
    </row>
    <row r="172" spans="1:20" ht="12.75">
      <c r="A172" s="36"/>
      <c r="B172" s="33"/>
      <c r="C172" s="33"/>
      <c r="D172" s="33"/>
      <c r="E172" s="15"/>
      <c r="F172" s="15"/>
      <c r="G172" s="15"/>
      <c r="H172" s="15"/>
      <c r="I172" s="15"/>
      <c r="J172" s="15"/>
      <c r="K172" s="2"/>
      <c r="L172" s="2"/>
      <c r="M172" s="2"/>
      <c r="N172" s="2"/>
      <c r="O172" s="2"/>
      <c r="P172" s="2"/>
      <c r="Q172" s="2"/>
      <c r="R172" s="2"/>
      <c r="S172" s="2"/>
      <c r="T172" s="14">
        <f t="shared" si="8"/>
        <v>0</v>
      </c>
    </row>
    <row r="173" spans="1:20" ht="12.75">
      <c r="A173" s="20"/>
      <c r="B173" s="15"/>
      <c r="C173" s="15"/>
      <c r="D173" s="15"/>
      <c r="E173" s="15"/>
      <c r="F173" s="15"/>
      <c r="G173" s="15"/>
      <c r="H173" s="15"/>
      <c r="I173" s="15"/>
      <c r="J173" s="15"/>
      <c r="K173" s="2"/>
      <c r="L173" s="2"/>
      <c r="M173" s="2"/>
      <c r="N173" s="2"/>
      <c r="O173" s="2"/>
      <c r="P173" s="2"/>
      <c r="Q173" s="2"/>
      <c r="R173" s="2"/>
      <c r="S173" s="2"/>
      <c r="T173" s="14">
        <f t="shared" si="8"/>
        <v>0</v>
      </c>
    </row>
    <row r="174" spans="1:20" ht="12.75">
      <c r="A174" s="8"/>
      <c r="B174" s="9"/>
      <c r="C174" s="9"/>
      <c r="D174" s="12"/>
      <c r="E174" s="12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4"/>
    </row>
    <row r="175" spans="1:20" ht="13.5" thickBo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14">
        <f>SUM(T160:T174)</f>
        <v>28</v>
      </c>
    </row>
    <row r="176" spans="1:20" ht="13.5" thickBot="1">
      <c r="A176" s="52" t="s">
        <v>93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11"/>
    </row>
    <row r="177" spans="1:20" ht="12.75">
      <c r="A177" s="5" t="s">
        <v>1</v>
      </c>
      <c r="B177" s="6" t="s">
        <v>2</v>
      </c>
      <c r="C177" s="6" t="s">
        <v>3</v>
      </c>
      <c r="D177" s="7" t="s">
        <v>4</v>
      </c>
      <c r="E177" s="7" t="s">
        <v>20</v>
      </c>
      <c r="F177" s="7" t="s">
        <v>5</v>
      </c>
      <c r="G177" s="7" t="s">
        <v>6</v>
      </c>
      <c r="H177" s="7" t="s">
        <v>7</v>
      </c>
      <c r="I177" s="7" t="s">
        <v>8</v>
      </c>
      <c r="J177" s="7" t="s">
        <v>9</v>
      </c>
      <c r="K177" s="7" t="s">
        <v>10</v>
      </c>
      <c r="L177" s="7" t="s">
        <v>11</v>
      </c>
      <c r="M177" s="7" t="s">
        <v>12</v>
      </c>
      <c r="N177" s="7" t="s">
        <v>13</v>
      </c>
      <c r="O177" s="7" t="s">
        <v>14</v>
      </c>
      <c r="P177" s="7" t="s">
        <v>15</v>
      </c>
      <c r="Q177" s="7" t="s">
        <v>16</v>
      </c>
      <c r="R177" s="7" t="s">
        <v>18</v>
      </c>
      <c r="S177" s="7" t="s">
        <v>19</v>
      </c>
      <c r="T177" s="10" t="s">
        <v>17</v>
      </c>
    </row>
    <row r="178" spans="1:20" ht="12.75">
      <c r="A178" s="36" t="s">
        <v>202</v>
      </c>
      <c r="B178" s="33" t="s">
        <v>721</v>
      </c>
      <c r="C178" s="33" t="s">
        <v>722</v>
      </c>
      <c r="D178" s="44" t="s">
        <v>455</v>
      </c>
      <c r="E178" s="43" t="s">
        <v>779</v>
      </c>
      <c r="F178" s="48" t="s">
        <v>1658</v>
      </c>
      <c r="G178" s="47" t="s">
        <v>1785</v>
      </c>
      <c r="H178" s="15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14">
        <f aca="true" t="shared" si="9" ref="T178:T194">16-COUNTBLANK(D178:S178)</f>
        <v>4</v>
      </c>
    </row>
    <row r="179" spans="1:20" ht="12.75">
      <c r="A179" s="36" t="s">
        <v>231</v>
      </c>
      <c r="B179" s="33" t="s">
        <v>855</v>
      </c>
      <c r="C179" s="33" t="s">
        <v>856</v>
      </c>
      <c r="D179" s="44" t="s">
        <v>779</v>
      </c>
      <c r="E179" s="33"/>
      <c r="F179" s="33"/>
      <c r="G179" s="16"/>
      <c r="H179" s="15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14">
        <f t="shared" si="9"/>
        <v>1</v>
      </c>
    </row>
    <row r="180" spans="1:20" ht="12.75">
      <c r="A180" s="36" t="s">
        <v>155</v>
      </c>
      <c r="B180" s="33" t="s">
        <v>857</v>
      </c>
      <c r="C180" s="33" t="s">
        <v>858</v>
      </c>
      <c r="D180" s="44" t="s">
        <v>779</v>
      </c>
      <c r="E180" s="43" t="s">
        <v>2112</v>
      </c>
      <c r="F180" s="33"/>
      <c r="G180" s="16"/>
      <c r="H180" s="33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14">
        <f t="shared" si="9"/>
        <v>2</v>
      </c>
    </row>
    <row r="181" spans="1:20" ht="12.75">
      <c r="A181" s="20" t="s">
        <v>175</v>
      </c>
      <c r="B181" s="15" t="s">
        <v>859</v>
      </c>
      <c r="C181" s="15" t="s">
        <v>860</v>
      </c>
      <c r="D181" s="43" t="s">
        <v>779</v>
      </c>
      <c r="E181" s="44" t="s">
        <v>1180</v>
      </c>
      <c r="F181" s="46" t="s">
        <v>1658</v>
      </c>
      <c r="G181" s="47" t="s">
        <v>1785</v>
      </c>
      <c r="H181" s="43" t="s">
        <v>2112</v>
      </c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14">
        <f t="shared" si="9"/>
        <v>5</v>
      </c>
    </row>
    <row r="182" spans="1:20" ht="12.75">
      <c r="A182" s="20" t="s">
        <v>164</v>
      </c>
      <c r="B182" s="15" t="s">
        <v>1134</v>
      </c>
      <c r="C182" s="15" t="s">
        <v>1135</v>
      </c>
      <c r="D182" s="43" t="s">
        <v>993</v>
      </c>
      <c r="E182" s="43" t="s">
        <v>2019</v>
      </c>
      <c r="F182" s="15"/>
      <c r="G182" s="15"/>
      <c r="H182" s="15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14">
        <f t="shared" si="9"/>
        <v>2</v>
      </c>
    </row>
    <row r="183" spans="1:20" ht="12.75">
      <c r="A183" s="20" t="s">
        <v>127</v>
      </c>
      <c r="B183" s="33" t="s">
        <v>176</v>
      </c>
      <c r="C183" s="15" t="s">
        <v>1136</v>
      </c>
      <c r="D183" s="43" t="s">
        <v>993</v>
      </c>
      <c r="E183" s="44" t="s">
        <v>1658</v>
      </c>
      <c r="F183" s="33"/>
      <c r="G183" s="16"/>
      <c r="H183" s="15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14">
        <f t="shared" si="9"/>
        <v>2</v>
      </c>
    </row>
    <row r="184" spans="1:20" ht="12.75">
      <c r="A184" s="20" t="s">
        <v>202</v>
      </c>
      <c r="B184" s="15" t="s">
        <v>1137</v>
      </c>
      <c r="C184" s="15" t="s">
        <v>1138</v>
      </c>
      <c r="D184" s="43" t="s">
        <v>993</v>
      </c>
      <c r="E184" s="43" t="s">
        <v>1180</v>
      </c>
      <c r="F184" s="48" t="s">
        <v>2208</v>
      </c>
      <c r="G184" s="16"/>
      <c r="H184" s="15"/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14">
        <f t="shared" si="9"/>
        <v>3</v>
      </c>
    </row>
    <row r="185" spans="1:20" ht="12.75">
      <c r="A185" s="20" t="s">
        <v>681</v>
      </c>
      <c r="B185" s="15" t="s">
        <v>1139</v>
      </c>
      <c r="C185" s="15" t="s">
        <v>1140</v>
      </c>
      <c r="D185" s="43" t="s">
        <v>993</v>
      </c>
      <c r="E185" s="44" t="s">
        <v>1888</v>
      </c>
      <c r="F185" s="46" t="s">
        <v>2019</v>
      </c>
      <c r="G185" s="15"/>
      <c r="H185" s="15"/>
      <c r="I185" s="15"/>
      <c r="J185" s="15"/>
      <c r="K185" s="2"/>
      <c r="L185" s="2"/>
      <c r="M185" s="2"/>
      <c r="N185" s="2"/>
      <c r="O185" s="2"/>
      <c r="P185" s="2"/>
      <c r="Q185" s="2"/>
      <c r="R185" s="2"/>
      <c r="S185" s="2"/>
      <c r="T185" s="14">
        <f t="shared" si="9"/>
        <v>3</v>
      </c>
    </row>
    <row r="186" spans="1:20" ht="12.75">
      <c r="A186" s="20" t="s">
        <v>167</v>
      </c>
      <c r="B186" s="15" t="s">
        <v>1357</v>
      </c>
      <c r="C186" s="15" t="s">
        <v>1358</v>
      </c>
      <c r="D186" s="43" t="s">
        <v>1180</v>
      </c>
      <c r="E186" s="43" t="s">
        <v>2019</v>
      </c>
      <c r="F186" s="15"/>
      <c r="G186" s="15"/>
      <c r="H186" s="15"/>
      <c r="I186" s="15"/>
      <c r="J186" s="15"/>
      <c r="K186" s="2"/>
      <c r="L186" s="2"/>
      <c r="M186" s="2"/>
      <c r="N186" s="2"/>
      <c r="O186" s="2"/>
      <c r="P186" s="2"/>
      <c r="Q186" s="2"/>
      <c r="R186" s="2"/>
      <c r="S186" s="2"/>
      <c r="T186" s="14">
        <f t="shared" si="9"/>
        <v>2</v>
      </c>
    </row>
    <row r="187" spans="1:20" ht="12.75">
      <c r="A187" s="20" t="s">
        <v>161</v>
      </c>
      <c r="B187" s="15" t="s">
        <v>1748</v>
      </c>
      <c r="C187" s="15" t="s">
        <v>1749</v>
      </c>
      <c r="D187" s="43" t="s">
        <v>1658</v>
      </c>
      <c r="E187" s="44" t="s">
        <v>1785</v>
      </c>
      <c r="F187" s="46" t="s">
        <v>1888</v>
      </c>
      <c r="G187" s="47" t="s">
        <v>2208</v>
      </c>
      <c r="H187" s="15"/>
      <c r="I187" s="15"/>
      <c r="J187" s="15"/>
      <c r="K187" s="2"/>
      <c r="L187" s="2"/>
      <c r="M187" s="2"/>
      <c r="N187" s="2"/>
      <c r="O187" s="2"/>
      <c r="P187" s="2"/>
      <c r="Q187" s="2"/>
      <c r="R187" s="2"/>
      <c r="S187" s="2"/>
      <c r="T187" s="14">
        <f t="shared" si="9"/>
        <v>4</v>
      </c>
    </row>
    <row r="188" spans="1:20" ht="12.75">
      <c r="A188" s="20" t="s">
        <v>155</v>
      </c>
      <c r="B188" s="15" t="s">
        <v>1750</v>
      </c>
      <c r="C188" s="15" t="s">
        <v>1751</v>
      </c>
      <c r="D188" s="43" t="s">
        <v>1658</v>
      </c>
      <c r="E188" s="33"/>
      <c r="F188" s="15"/>
      <c r="G188" s="15"/>
      <c r="H188" s="15"/>
      <c r="I188" s="15"/>
      <c r="J188" s="15"/>
      <c r="K188" s="2"/>
      <c r="L188" s="2"/>
      <c r="M188" s="2"/>
      <c r="N188" s="2"/>
      <c r="O188" s="2"/>
      <c r="P188" s="2"/>
      <c r="Q188" s="2"/>
      <c r="R188" s="2"/>
      <c r="S188" s="2"/>
      <c r="T188" s="14">
        <f t="shared" si="9"/>
        <v>1</v>
      </c>
    </row>
    <row r="189" spans="1:20" ht="12.75">
      <c r="A189" s="36" t="s">
        <v>147</v>
      </c>
      <c r="B189" s="33" t="s">
        <v>1854</v>
      </c>
      <c r="C189" s="33" t="s">
        <v>1855</v>
      </c>
      <c r="D189" s="44" t="s">
        <v>1785</v>
      </c>
      <c r="E189" s="33"/>
      <c r="F189" s="15"/>
      <c r="G189" s="15"/>
      <c r="H189" s="15"/>
      <c r="I189" s="15"/>
      <c r="J189" s="15"/>
      <c r="K189" s="2"/>
      <c r="L189" s="2"/>
      <c r="M189" s="2"/>
      <c r="N189" s="2"/>
      <c r="O189" s="2"/>
      <c r="P189" s="2"/>
      <c r="Q189" s="2"/>
      <c r="R189" s="2"/>
      <c r="S189" s="2"/>
      <c r="T189" s="14">
        <f t="shared" si="9"/>
        <v>1</v>
      </c>
    </row>
    <row r="190" spans="1:20" ht="12.75">
      <c r="A190" s="20" t="s">
        <v>231</v>
      </c>
      <c r="B190" s="15" t="s">
        <v>1932</v>
      </c>
      <c r="C190" s="15" t="s">
        <v>1977</v>
      </c>
      <c r="D190" s="43" t="s">
        <v>1888</v>
      </c>
      <c r="E190" s="33"/>
      <c r="F190" s="15"/>
      <c r="G190" s="15"/>
      <c r="H190" s="15"/>
      <c r="I190" s="15"/>
      <c r="J190" s="15"/>
      <c r="K190" s="2"/>
      <c r="L190" s="2"/>
      <c r="M190" s="2"/>
      <c r="N190" s="2"/>
      <c r="O190" s="2"/>
      <c r="P190" s="2"/>
      <c r="Q190" s="2"/>
      <c r="R190" s="2"/>
      <c r="S190" s="2"/>
      <c r="T190" s="14">
        <f t="shared" si="9"/>
        <v>1</v>
      </c>
    </row>
    <row r="191" spans="1:20" ht="12.75">
      <c r="A191" s="36" t="s">
        <v>325</v>
      </c>
      <c r="B191" s="33" t="s">
        <v>1978</v>
      </c>
      <c r="C191" s="33" t="s">
        <v>1979</v>
      </c>
      <c r="D191" s="44" t="s">
        <v>1888</v>
      </c>
      <c r="E191" s="15"/>
      <c r="F191" s="15"/>
      <c r="G191" s="15"/>
      <c r="H191" s="15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14">
        <f t="shared" si="9"/>
        <v>1</v>
      </c>
    </row>
    <row r="192" spans="1:20" ht="12.75">
      <c r="A192" s="36" t="s">
        <v>127</v>
      </c>
      <c r="B192" s="33" t="s">
        <v>2088</v>
      </c>
      <c r="C192" s="33" t="s">
        <v>2089</v>
      </c>
      <c r="D192" s="44" t="s">
        <v>2019</v>
      </c>
      <c r="E192" s="15"/>
      <c r="F192" s="15"/>
      <c r="G192" s="15"/>
      <c r="H192" s="15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14">
        <f t="shared" si="9"/>
        <v>1</v>
      </c>
    </row>
    <row r="193" spans="1:20" ht="12.75">
      <c r="A193" s="20" t="s">
        <v>155</v>
      </c>
      <c r="B193" s="15" t="s">
        <v>2201</v>
      </c>
      <c r="C193" s="15" t="s">
        <v>2202</v>
      </c>
      <c r="D193" s="43" t="s">
        <v>2112</v>
      </c>
      <c r="E193" s="15"/>
      <c r="F193" s="15"/>
      <c r="G193" s="15"/>
      <c r="H193" s="15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14">
        <f t="shared" si="9"/>
        <v>1</v>
      </c>
    </row>
    <row r="194" spans="1:20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4">
        <f t="shared" si="9"/>
        <v>0</v>
      </c>
    </row>
    <row r="195" spans="1:20" ht="13.5" thickBot="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14">
        <f>SUM(T178:T194)</f>
        <v>34</v>
      </c>
    </row>
    <row r="196" spans="1:20" ht="13.5" thickBot="1">
      <c r="A196" s="52" t="s">
        <v>94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11"/>
    </row>
    <row r="197" spans="1:20" ht="12.75">
      <c r="A197" s="5" t="s">
        <v>1</v>
      </c>
      <c r="B197" s="6" t="s">
        <v>2</v>
      </c>
      <c r="C197" s="6" t="s">
        <v>3</v>
      </c>
      <c r="D197" s="7" t="s">
        <v>4</v>
      </c>
      <c r="E197" s="7" t="s">
        <v>20</v>
      </c>
      <c r="F197" s="7" t="s">
        <v>5</v>
      </c>
      <c r="G197" s="7" t="s">
        <v>6</v>
      </c>
      <c r="H197" s="7" t="s">
        <v>7</v>
      </c>
      <c r="I197" s="7" t="s">
        <v>8</v>
      </c>
      <c r="J197" s="7" t="s">
        <v>9</v>
      </c>
      <c r="K197" s="7" t="s">
        <v>10</v>
      </c>
      <c r="L197" s="7" t="s">
        <v>11</v>
      </c>
      <c r="M197" s="7" t="s">
        <v>12</v>
      </c>
      <c r="N197" s="7" t="s">
        <v>13</v>
      </c>
      <c r="O197" s="7" t="s">
        <v>14</v>
      </c>
      <c r="P197" s="7" t="s">
        <v>15</v>
      </c>
      <c r="Q197" s="7" t="s">
        <v>16</v>
      </c>
      <c r="R197" s="7" t="s">
        <v>18</v>
      </c>
      <c r="S197" s="7" t="s">
        <v>19</v>
      </c>
      <c r="T197" s="10" t="s">
        <v>17</v>
      </c>
    </row>
    <row r="198" spans="1:20" ht="12.75">
      <c r="A198" s="36" t="s">
        <v>188</v>
      </c>
      <c r="B198" s="33" t="s">
        <v>359</v>
      </c>
      <c r="C198" s="33" t="s">
        <v>360</v>
      </c>
      <c r="D198" s="44" t="s">
        <v>134</v>
      </c>
      <c r="E198" s="43" t="s">
        <v>993</v>
      </c>
      <c r="F198" s="15"/>
      <c r="G198" s="16"/>
      <c r="H198" s="15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14">
        <f aca="true" t="shared" si="10" ref="T198:T211">16-COUNTBLANK(D198:S198)</f>
        <v>2</v>
      </c>
    </row>
    <row r="199" spans="1:20" ht="12.75">
      <c r="A199" s="20" t="s">
        <v>152</v>
      </c>
      <c r="B199" s="15" t="s">
        <v>723</v>
      </c>
      <c r="C199" s="15" t="s">
        <v>724</v>
      </c>
      <c r="D199" s="43" t="s">
        <v>455</v>
      </c>
      <c r="E199" s="33"/>
      <c r="F199" s="15"/>
      <c r="G199" s="16"/>
      <c r="H199" s="15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14">
        <f t="shared" si="10"/>
        <v>1</v>
      </c>
    </row>
    <row r="200" spans="1:20" ht="12.75">
      <c r="A200" s="20" t="s">
        <v>681</v>
      </c>
      <c r="B200" s="15" t="s">
        <v>725</v>
      </c>
      <c r="C200" s="15" t="s">
        <v>726</v>
      </c>
      <c r="D200" s="43" t="s">
        <v>455</v>
      </c>
      <c r="E200" s="43" t="s">
        <v>1888</v>
      </c>
      <c r="F200" s="15"/>
      <c r="G200" s="16"/>
      <c r="H200" s="15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14">
        <f t="shared" si="10"/>
        <v>2</v>
      </c>
    </row>
    <row r="201" spans="1:20" ht="12.75">
      <c r="A201" s="20" t="s">
        <v>356</v>
      </c>
      <c r="B201" s="15" t="s">
        <v>1141</v>
      </c>
      <c r="C201" s="15" t="s">
        <v>1142</v>
      </c>
      <c r="D201" s="43" t="s">
        <v>993</v>
      </c>
      <c r="E201" s="15"/>
      <c r="F201" s="15"/>
      <c r="G201" s="15"/>
      <c r="H201" s="15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14">
        <f t="shared" si="10"/>
        <v>1</v>
      </c>
    </row>
    <row r="202" spans="1:20" ht="12.75">
      <c r="A202" s="20" t="s">
        <v>147</v>
      </c>
      <c r="B202" s="15" t="s">
        <v>1143</v>
      </c>
      <c r="C202" s="15" t="s">
        <v>1144</v>
      </c>
      <c r="D202" s="43" t="s">
        <v>993</v>
      </c>
      <c r="E202" s="44" t="s">
        <v>2019</v>
      </c>
      <c r="F202" s="48" t="s">
        <v>2208</v>
      </c>
      <c r="G202" s="16"/>
      <c r="H202" s="15"/>
      <c r="I202" s="15"/>
      <c r="J202" s="15"/>
      <c r="K202" s="2"/>
      <c r="L202" s="2"/>
      <c r="M202" s="2"/>
      <c r="N202" s="2"/>
      <c r="O202" s="2"/>
      <c r="P202" s="2"/>
      <c r="Q202" s="2"/>
      <c r="R202" s="2"/>
      <c r="S202" s="2"/>
      <c r="T202" s="14">
        <f t="shared" si="10"/>
        <v>3</v>
      </c>
    </row>
    <row r="203" spans="1:20" ht="12.75">
      <c r="A203" s="20" t="s">
        <v>264</v>
      </c>
      <c r="B203" s="15" t="s">
        <v>1644</v>
      </c>
      <c r="C203" s="15" t="s">
        <v>1645</v>
      </c>
      <c r="D203" s="43" t="s">
        <v>1515</v>
      </c>
      <c r="E203" s="44" t="s">
        <v>1785</v>
      </c>
      <c r="F203" s="46" t="s">
        <v>2123</v>
      </c>
      <c r="G203" s="47" t="s">
        <v>2208</v>
      </c>
      <c r="H203" s="15"/>
      <c r="I203" s="15"/>
      <c r="J203" s="15"/>
      <c r="K203" s="2"/>
      <c r="L203" s="2"/>
      <c r="M203" s="2"/>
      <c r="N203" s="2"/>
      <c r="O203" s="2"/>
      <c r="P203" s="2"/>
      <c r="Q203" s="2"/>
      <c r="R203" s="2"/>
      <c r="S203" s="2"/>
      <c r="T203" s="14">
        <f t="shared" si="10"/>
        <v>4</v>
      </c>
    </row>
    <row r="204" spans="1:20" ht="12.75">
      <c r="A204" s="20" t="s">
        <v>681</v>
      </c>
      <c r="B204" s="15" t="s">
        <v>359</v>
      </c>
      <c r="C204" s="15" t="s">
        <v>1646</v>
      </c>
      <c r="D204" s="43" t="s">
        <v>1515</v>
      </c>
      <c r="E204" s="15"/>
      <c r="F204" s="15"/>
      <c r="G204" s="16"/>
      <c r="H204" s="15"/>
      <c r="I204" s="15"/>
      <c r="J204" s="15"/>
      <c r="K204" s="2"/>
      <c r="L204" s="2"/>
      <c r="M204" s="2"/>
      <c r="N204" s="2"/>
      <c r="O204" s="2"/>
      <c r="P204" s="2"/>
      <c r="Q204" s="2"/>
      <c r="R204" s="2"/>
      <c r="S204" s="2"/>
      <c r="T204" s="14">
        <f t="shared" si="10"/>
        <v>1</v>
      </c>
    </row>
    <row r="205" spans="1:20" ht="12.75">
      <c r="A205" s="36" t="s">
        <v>202</v>
      </c>
      <c r="B205" s="33" t="s">
        <v>1856</v>
      </c>
      <c r="C205" s="33" t="s">
        <v>1857</v>
      </c>
      <c r="D205" s="44" t="s">
        <v>1785</v>
      </c>
      <c r="E205" s="44" t="s">
        <v>2208</v>
      </c>
      <c r="F205" s="15"/>
      <c r="G205" s="16"/>
      <c r="H205" s="15"/>
      <c r="I205" s="15"/>
      <c r="J205" s="15"/>
      <c r="K205" s="2"/>
      <c r="L205" s="2"/>
      <c r="M205" s="2"/>
      <c r="N205" s="2"/>
      <c r="O205" s="2"/>
      <c r="P205" s="2"/>
      <c r="Q205" s="2"/>
      <c r="R205" s="2"/>
      <c r="S205" s="2"/>
      <c r="T205" s="14">
        <f t="shared" si="10"/>
        <v>2</v>
      </c>
    </row>
    <row r="206" spans="1:20" ht="12.75">
      <c r="A206" s="20"/>
      <c r="B206" s="15"/>
      <c r="C206" s="15"/>
      <c r="D206" s="15"/>
      <c r="E206" s="15"/>
      <c r="F206" s="15"/>
      <c r="G206" s="16"/>
      <c r="H206" s="15"/>
      <c r="I206" s="15"/>
      <c r="J206" s="15"/>
      <c r="K206" s="2"/>
      <c r="L206" s="2"/>
      <c r="M206" s="2"/>
      <c r="N206" s="2"/>
      <c r="O206" s="2"/>
      <c r="P206" s="2"/>
      <c r="Q206" s="2"/>
      <c r="R206" s="2"/>
      <c r="S206" s="2"/>
      <c r="T206" s="14">
        <f t="shared" si="10"/>
        <v>0</v>
      </c>
    </row>
    <row r="207" spans="1:20" ht="12.75">
      <c r="A207" s="20"/>
      <c r="B207" s="15"/>
      <c r="C207" s="15"/>
      <c r="D207" s="15"/>
      <c r="E207" s="15"/>
      <c r="F207" s="15"/>
      <c r="G207" s="16"/>
      <c r="H207" s="15"/>
      <c r="I207" s="15"/>
      <c r="J207" s="15"/>
      <c r="K207" s="2"/>
      <c r="L207" s="2"/>
      <c r="M207" s="2"/>
      <c r="N207" s="2"/>
      <c r="O207" s="2"/>
      <c r="P207" s="2"/>
      <c r="Q207" s="2"/>
      <c r="R207" s="2"/>
      <c r="S207" s="2"/>
      <c r="T207" s="14">
        <f t="shared" si="10"/>
        <v>0</v>
      </c>
    </row>
    <row r="208" spans="1:20" ht="12.75">
      <c r="A208" s="20"/>
      <c r="B208" s="15"/>
      <c r="C208" s="15"/>
      <c r="D208" s="15"/>
      <c r="E208" s="15"/>
      <c r="F208" s="15"/>
      <c r="G208" s="16"/>
      <c r="H208" s="15"/>
      <c r="I208" s="15"/>
      <c r="J208" s="15"/>
      <c r="K208" s="2"/>
      <c r="L208" s="2"/>
      <c r="M208" s="2"/>
      <c r="N208" s="2"/>
      <c r="O208" s="2"/>
      <c r="P208" s="2"/>
      <c r="Q208" s="2"/>
      <c r="R208" s="2"/>
      <c r="S208" s="2"/>
      <c r="T208" s="14">
        <f t="shared" si="10"/>
        <v>0</v>
      </c>
    </row>
    <row r="209" spans="1:20" ht="12.75">
      <c r="A209" s="20"/>
      <c r="B209" s="15"/>
      <c r="C209" s="15"/>
      <c r="D209" s="15"/>
      <c r="E209" s="15"/>
      <c r="F209" s="15"/>
      <c r="G209" s="16"/>
      <c r="H209" s="15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14">
        <f t="shared" si="10"/>
        <v>0</v>
      </c>
    </row>
    <row r="210" spans="1:20" ht="12.75">
      <c r="A210" s="20"/>
      <c r="B210" s="15"/>
      <c r="C210" s="15"/>
      <c r="D210" s="15"/>
      <c r="E210" s="33"/>
      <c r="F210" s="15"/>
      <c r="G210" s="16"/>
      <c r="H210" s="15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14">
        <f t="shared" si="10"/>
        <v>0</v>
      </c>
    </row>
    <row r="211" spans="1:20" ht="12.75">
      <c r="A211" s="20"/>
      <c r="B211" s="15"/>
      <c r="C211" s="15"/>
      <c r="D211" s="15"/>
      <c r="E211" s="15"/>
      <c r="F211" s="33"/>
      <c r="G211" s="16"/>
      <c r="H211" s="15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14">
        <f t="shared" si="10"/>
        <v>0</v>
      </c>
    </row>
    <row r="212" spans="1:20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14"/>
    </row>
    <row r="213" spans="1:20" ht="13.5" thickBo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14">
        <f>SUM(T198:T212)</f>
        <v>16</v>
      </c>
    </row>
    <row r="214" spans="1:20" ht="13.5" thickBot="1">
      <c r="A214" s="52" t="s">
        <v>95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11"/>
    </row>
    <row r="215" spans="1:20" ht="12.75">
      <c r="A215" s="5" t="s">
        <v>1</v>
      </c>
      <c r="B215" s="6" t="s">
        <v>2</v>
      </c>
      <c r="C215" s="6" t="s">
        <v>3</v>
      </c>
      <c r="D215" s="7" t="s">
        <v>4</v>
      </c>
      <c r="E215" s="7" t="s">
        <v>20</v>
      </c>
      <c r="F215" s="7" t="s">
        <v>5</v>
      </c>
      <c r="G215" s="7" t="s">
        <v>6</v>
      </c>
      <c r="H215" s="7" t="s">
        <v>7</v>
      </c>
      <c r="I215" s="7" t="s">
        <v>8</v>
      </c>
      <c r="J215" s="7" t="s">
        <v>9</v>
      </c>
      <c r="K215" s="7" t="s">
        <v>10</v>
      </c>
      <c r="L215" s="7" t="s">
        <v>11</v>
      </c>
      <c r="M215" s="7" t="s">
        <v>12</v>
      </c>
      <c r="N215" s="7" t="s">
        <v>13</v>
      </c>
      <c r="O215" s="7" t="s">
        <v>14</v>
      </c>
      <c r="P215" s="7" t="s">
        <v>15</v>
      </c>
      <c r="Q215" s="7" t="s">
        <v>16</v>
      </c>
      <c r="R215" s="7" t="s">
        <v>18</v>
      </c>
      <c r="S215" s="7" t="s">
        <v>19</v>
      </c>
      <c r="T215" s="10" t="s">
        <v>17</v>
      </c>
    </row>
    <row r="216" spans="1:20" ht="12.75">
      <c r="A216" s="36" t="s">
        <v>170</v>
      </c>
      <c r="B216" s="33" t="s">
        <v>361</v>
      </c>
      <c r="C216" s="33" t="s">
        <v>362</v>
      </c>
      <c r="D216" s="44" t="s">
        <v>134</v>
      </c>
      <c r="E216" s="43" t="s">
        <v>779</v>
      </c>
      <c r="F216" s="46" t="s">
        <v>1891</v>
      </c>
      <c r="G216" s="47" t="s">
        <v>2112</v>
      </c>
      <c r="H216" s="15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14">
        <f aca="true" t="shared" si="11" ref="T216:T230">16-COUNTBLANK(D216:S216)</f>
        <v>4</v>
      </c>
    </row>
    <row r="217" spans="1:20" ht="12.75">
      <c r="A217" s="36" t="s">
        <v>202</v>
      </c>
      <c r="B217" s="33" t="s">
        <v>363</v>
      </c>
      <c r="C217" s="33" t="s">
        <v>364</v>
      </c>
      <c r="D217" s="44" t="s">
        <v>134</v>
      </c>
      <c r="E217" s="15"/>
      <c r="F217" s="15"/>
      <c r="G217" s="16"/>
      <c r="H217" s="15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14">
        <f t="shared" si="11"/>
        <v>1</v>
      </c>
    </row>
    <row r="218" spans="1:20" ht="12.75">
      <c r="A218" s="36" t="s">
        <v>727</v>
      </c>
      <c r="B218" s="33" t="s">
        <v>728</v>
      </c>
      <c r="C218" s="33" t="s">
        <v>729</v>
      </c>
      <c r="D218" s="44" t="s">
        <v>455</v>
      </c>
      <c r="E218" s="44" t="s">
        <v>779</v>
      </c>
      <c r="F218" s="46" t="s">
        <v>2019</v>
      </c>
      <c r="G218" s="16"/>
      <c r="H218" s="15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14">
        <f t="shared" si="11"/>
        <v>3</v>
      </c>
    </row>
    <row r="219" spans="1:20" ht="12.75">
      <c r="A219" s="36" t="s">
        <v>240</v>
      </c>
      <c r="B219" s="33" t="s">
        <v>861</v>
      </c>
      <c r="C219" s="33" t="s">
        <v>862</v>
      </c>
      <c r="D219" s="44" t="s">
        <v>779</v>
      </c>
      <c r="E219" s="15"/>
      <c r="F219" s="15"/>
      <c r="G219" s="16"/>
      <c r="H219" s="15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14">
        <f t="shared" si="11"/>
        <v>1</v>
      </c>
    </row>
    <row r="220" spans="1:20" ht="12.75">
      <c r="A220" s="20" t="s">
        <v>161</v>
      </c>
      <c r="B220" s="15" t="s">
        <v>1147</v>
      </c>
      <c r="C220" s="15" t="s">
        <v>863</v>
      </c>
      <c r="D220" s="43" t="s">
        <v>779</v>
      </c>
      <c r="E220" s="43" t="s">
        <v>993</v>
      </c>
      <c r="F220" s="48" t="s">
        <v>1180</v>
      </c>
      <c r="G220" s="47" t="s">
        <v>1515</v>
      </c>
      <c r="H220" s="44" t="s">
        <v>1785</v>
      </c>
      <c r="I220" s="15"/>
      <c r="J220" s="15"/>
      <c r="K220" s="2"/>
      <c r="L220" s="2"/>
      <c r="M220" s="2"/>
      <c r="N220" s="2"/>
      <c r="O220" s="2"/>
      <c r="P220" s="2"/>
      <c r="Q220" s="2"/>
      <c r="R220" s="2"/>
      <c r="S220" s="2"/>
      <c r="T220" s="14">
        <f t="shared" si="11"/>
        <v>5</v>
      </c>
    </row>
    <row r="221" spans="1:20" ht="12.75">
      <c r="A221" s="20" t="s">
        <v>468</v>
      </c>
      <c r="B221" s="15" t="s">
        <v>1145</v>
      </c>
      <c r="C221" s="15" t="s">
        <v>1146</v>
      </c>
      <c r="D221" s="43" t="s">
        <v>993</v>
      </c>
      <c r="E221" s="44" t="s">
        <v>1180</v>
      </c>
      <c r="F221" s="15"/>
      <c r="G221" s="16"/>
      <c r="H221" s="15"/>
      <c r="I221" s="15"/>
      <c r="J221" s="15"/>
      <c r="K221" s="2"/>
      <c r="L221" s="2"/>
      <c r="M221" s="2"/>
      <c r="N221" s="2"/>
      <c r="O221" s="2"/>
      <c r="P221" s="2"/>
      <c r="Q221" s="2"/>
      <c r="R221" s="2"/>
      <c r="S221" s="2"/>
      <c r="T221" s="14">
        <f t="shared" si="11"/>
        <v>2</v>
      </c>
    </row>
    <row r="222" spans="1:20" ht="12.75">
      <c r="A222" s="20" t="s">
        <v>170</v>
      </c>
      <c r="B222" s="15" t="s">
        <v>1148</v>
      </c>
      <c r="C222" s="15" t="s">
        <v>1149</v>
      </c>
      <c r="D222" s="43" t="s">
        <v>993</v>
      </c>
      <c r="E222" s="43" t="s">
        <v>1515</v>
      </c>
      <c r="F222" s="15"/>
      <c r="G222" s="16"/>
      <c r="H222" s="15"/>
      <c r="I222" s="15"/>
      <c r="J222" s="15"/>
      <c r="K222" s="2"/>
      <c r="L222" s="2"/>
      <c r="M222" s="2"/>
      <c r="N222" s="2"/>
      <c r="O222" s="2"/>
      <c r="P222" s="2"/>
      <c r="Q222" s="2"/>
      <c r="R222" s="2"/>
      <c r="S222" s="2"/>
      <c r="T222" s="14">
        <f t="shared" si="11"/>
        <v>2</v>
      </c>
    </row>
    <row r="223" spans="1:20" ht="12.75">
      <c r="A223" s="36" t="s">
        <v>653</v>
      </c>
      <c r="B223" s="33" t="s">
        <v>1486</v>
      </c>
      <c r="C223" s="33" t="s">
        <v>1487</v>
      </c>
      <c r="D223" s="44" t="s">
        <v>1387</v>
      </c>
      <c r="E223" s="15"/>
      <c r="F223" s="15"/>
      <c r="G223" s="16"/>
      <c r="H223" s="15"/>
      <c r="I223" s="15"/>
      <c r="J223" s="15"/>
      <c r="K223" s="2"/>
      <c r="L223" s="2"/>
      <c r="M223" s="2"/>
      <c r="N223" s="2"/>
      <c r="O223" s="2"/>
      <c r="P223" s="2"/>
      <c r="Q223" s="2"/>
      <c r="R223" s="2"/>
      <c r="S223" s="2"/>
      <c r="T223" s="14">
        <f t="shared" si="11"/>
        <v>1</v>
      </c>
    </row>
    <row r="224" spans="1:20" ht="12.75">
      <c r="A224" s="20" t="s">
        <v>185</v>
      </c>
      <c r="B224" s="15" t="s">
        <v>1647</v>
      </c>
      <c r="C224" s="15" t="s">
        <v>1648</v>
      </c>
      <c r="D224" s="43" t="s">
        <v>1515</v>
      </c>
      <c r="E224" s="15"/>
      <c r="F224" s="15"/>
      <c r="G224" s="15"/>
      <c r="H224" s="15"/>
      <c r="I224" s="15"/>
      <c r="J224" s="15"/>
      <c r="K224" s="2"/>
      <c r="L224" s="2"/>
      <c r="M224" s="2"/>
      <c r="N224" s="2"/>
      <c r="O224" s="2"/>
      <c r="P224" s="2"/>
      <c r="Q224" s="2"/>
      <c r="R224" s="2"/>
      <c r="S224" s="2"/>
      <c r="T224" s="14">
        <f t="shared" si="11"/>
        <v>1</v>
      </c>
    </row>
    <row r="225" spans="1:20" ht="12.75">
      <c r="A225" s="36" t="s">
        <v>653</v>
      </c>
      <c r="B225" s="33" t="s">
        <v>1858</v>
      </c>
      <c r="C225" s="33" t="s">
        <v>1859</v>
      </c>
      <c r="D225" s="44" t="s">
        <v>1785</v>
      </c>
      <c r="E225" s="44" t="s">
        <v>2112</v>
      </c>
      <c r="F225" s="15"/>
      <c r="G225" s="16"/>
      <c r="H225" s="15"/>
      <c r="I225" s="15"/>
      <c r="J225" s="15"/>
      <c r="K225" s="2"/>
      <c r="L225" s="2"/>
      <c r="M225" s="2"/>
      <c r="N225" s="2"/>
      <c r="O225" s="2"/>
      <c r="P225" s="2"/>
      <c r="Q225" s="2"/>
      <c r="R225" s="2"/>
      <c r="S225" s="2"/>
      <c r="T225" s="14">
        <f t="shared" si="11"/>
        <v>2</v>
      </c>
    </row>
    <row r="226" spans="1:20" ht="12.75">
      <c r="A226" s="36" t="s">
        <v>155</v>
      </c>
      <c r="B226" s="33" t="s">
        <v>1980</v>
      </c>
      <c r="C226" s="33" t="s">
        <v>1981</v>
      </c>
      <c r="D226" s="44" t="s">
        <v>1891</v>
      </c>
      <c r="E226" s="15"/>
      <c r="F226" s="15"/>
      <c r="G226" s="15"/>
      <c r="H226" s="15"/>
      <c r="I226" s="15"/>
      <c r="J226" s="15"/>
      <c r="K226" s="2"/>
      <c r="L226" s="2"/>
      <c r="M226" s="2"/>
      <c r="N226" s="2"/>
      <c r="O226" s="2"/>
      <c r="P226" s="2"/>
      <c r="Q226" s="2"/>
      <c r="R226" s="2"/>
      <c r="S226" s="2"/>
      <c r="T226" s="14">
        <f t="shared" si="11"/>
        <v>1</v>
      </c>
    </row>
    <row r="227" spans="1:20" ht="12.75">
      <c r="A227" s="20" t="s">
        <v>397</v>
      </c>
      <c r="B227" s="15" t="s">
        <v>1980</v>
      </c>
      <c r="C227" s="15" t="s">
        <v>2203</v>
      </c>
      <c r="D227" s="43" t="s">
        <v>2112</v>
      </c>
      <c r="E227" s="15"/>
      <c r="F227" s="15"/>
      <c r="G227" s="15"/>
      <c r="H227" s="15"/>
      <c r="I227" s="15"/>
      <c r="J227" s="15"/>
      <c r="K227" s="2"/>
      <c r="L227" s="2"/>
      <c r="M227" s="2"/>
      <c r="N227" s="2"/>
      <c r="O227" s="2"/>
      <c r="P227" s="2"/>
      <c r="Q227" s="2"/>
      <c r="R227" s="2"/>
      <c r="S227" s="2"/>
      <c r="T227" s="14">
        <f t="shared" si="11"/>
        <v>1</v>
      </c>
    </row>
    <row r="228" spans="1:20" ht="12.75">
      <c r="A228" s="36" t="s">
        <v>167</v>
      </c>
      <c r="B228" s="33" t="s">
        <v>2253</v>
      </c>
      <c r="C228" s="33" t="s">
        <v>2254</v>
      </c>
      <c r="D228" s="44" t="s">
        <v>2208</v>
      </c>
      <c r="E228" s="15"/>
      <c r="F228" s="15"/>
      <c r="G228" s="15"/>
      <c r="H228" s="15"/>
      <c r="I228" s="15"/>
      <c r="J228" s="15"/>
      <c r="K228" s="2"/>
      <c r="L228" s="2"/>
      <c r="M228" s="2"/>
      <c r="N228" s="2"/>
      <c r="O228" s="2"/>
      <c r="P228" s="2"/>
      <c r="Q228" s="2"/>
      <c r="R228" s="2"/>
      <c r="S228" s="2"/>
      <c r="T228" s="14">
        <f t="shared" si="11"/>
        <v>1</v>
      </c>
    </row>
    <row r="229" spans="1:20" ht="12.75">
      <c r="A229" s="20"/>
      <c r="B229" s="15"/>
      <c r="C229" s="15"/>
      <c r="D229" s="15"/>
      <c r="E229" s="15"/>
      <c r="F229" s="15"/>
      <c r="G229" s="16"/>
      <c r="H229" s="15"/>
      <c r="I229" s="15"/>
      <c r="J229" s="15"/>
      <c r="K229" s="2"/>
      <c r="L229" s="2"/>
      <c r="M229" s="2"/>
      <c r="N229" s="2"/>
      <c r="O229" s="2"/>
      <c r="P229" s="2"/>
      <c r="Q229" s="2"/>
      <c r="R229" s="2"/>
      <c r="S229" s="2"/>
      <c r="T229" s="14">
        <f t="shared" si="11"/>
        <v>0</v>
      </c>
    </row>
    <row r="230" spans="1:20" ht="12.75">
      <c r="A230" s="20"/>
      <c r="B230" s="15"/>
      <c r="C230" s="15"/>
      <c r="D230" s="15"/>
      <c r="E230" s="15"/>
      <c r="F230" s="15"/>
      <c r="G230" s="15"/>
      <c r="H230" s="15"/>
      <c r="I230" s="15"/>
      <c r="J230" s="15"/>
      <c r="K230" s="2"/>
      <c r="L230" s="2"/>
      <c r="M230" s="2"/>
      <c r="N230" s="2"/>
      <c r="O230" s="2"/>
      <c r="P230" s="2"/>
      <c r="Q230" s="2"/>
      <c r="R230" s="2"/>
      <c r="S230" s="2"/>
      <c r="T230" s="14">
        <f t="shared" si="11"/>
        <v>0</v>
      </c>
    </row>
    <row r="231" spans="1:20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4"/>
    </row>
    <row r="232" spans="1:20" ht="13.5" thickBo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14">
        <f>SUM(T216:T231)</f>
        <v>25</v>
      </c>
    </row>
    <row r="233" spans="1:20" ht="13.5" thickBot="1">
      <c r="A233" s="52" t="s">
        <v>116</v>
      </c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11"/>
    </row>
    <row r="234" spans="1:20" ht="12.75">
      <c r="A234" s="5" t="s">
        <v>1</v>
      </c>
      <c r="B234" s="6" t="s">
        <v>2</v>
      </c>
      <c r="C234" s="6" t="s">
        <v>3</v>
      </c>
      <c r="D234" s="7" t="s">
        <v>4</v>
      </c>
      <c r="E234" s="7" t="s">
        <v>20</v>
      </c>
      <c r="F234" s="7" t="s">
        <v>5</v>
      </c>
      <c r="G234" s="7" t="s">
        <v>6</v>
      </c>
      <c r="H234" s="7" t="s">
        <v>7</v>
      </c>
      <c r="I234" s="7" t="s">
        <v>8</v>
      </c>
      <c r="J234" s="7" t="s">
        <v>9</v>
      </c>
      <c r="K234" s="7" t="s">
        <v>10</v>
      </c>
      <c r="L234" s="7" t="s">
        <v>11</v>
      </c>
      <c r="M234" s="7" t="s">
        <v>12</v>
      </c>
      <c r="N234" s="7" t="s">
        <v>13</v>
      </c>
      <c r="O234" s="7" t="s">
        <v>14</v>
      </c>
      <c r="P234" s="7" t="s">
        <v>15</v>
      </c>
      <c r="Q234" s="7" t="s">
        <v>16</v>
      </c>
      <c r="R234" s="7" t="s">
        <v>18</v>
      </c>
      <c r="S234" s="7" t="s">
        <v>19</v>
      </c>
      <c r="T234" s="10" t="s">
        <v>17</v>
      </c>
    </row>
    <row r="235" spans="1:20" ht="12.75">
      <c r="A235" s="36" t="s">
        <v>155</v>
      </c>
      <c r="B235" s="33" t="s">
        <v>365</v>
      </c>
      <c r="C235" s="33" t="s">
        <v>366</v>
      </c>
      <c r="D235" s="44" t="s">
        <v>134</v>
      </c>
      <c r="E235" s="44" t="s">
        <v>1387</v>
      </c>
      <c r="F235" s="15"/>
      <c r="G235" s="16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4">
        <f aca="true" t="shared" si="12" ref="T235:T248">16-COUNTBLANK(D235:S235)</f>
        <v>2</v>
      </c>
    </row>
    <row r="236" spans="1:20" ht="12.75">
      <c r="A236" s="36" t="s">
        <v>155</v>
      </c>
      <c r="B236" s="33" t="s">
        <v>367</v>
      </c>
      <c r="C236" s="33" t="s">
        <v>368</v>
      </c>
      <c r="D236" s="44" t="s">
        <v>134</v>
      </c>
      <c r="E236" s="15"/>
      <c r="F236" s="15"/>
      <c r="G236" s="16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4">
        <f t="shared" si="12"/>
        <v>1</v>
      </c>
    </row>
    <row r="237" spans="1:20" ht="12.75">
      <c r="A237" s="36" t="s">
        <v>219</v>
      </c>
      <c r="B237" s="33" t="s">
        <v>730</v>
      </c>
      <c r="C237" s="33" t="s">
        <v>731</v>
      </c>
      <c r="D237" s="44" t="s">
        <v>455</v>
      </c>
      <c r="E237" s="43" t="s">
        <v>1515</v>
      </c>
      <c r="F237" s="15"/>
      <c r="G237" s="16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4">
        <f t="shared" si="12"/>
        <v>2</v>
      </c>
    </row>
    <row r="238" spans="1:20" ht="12.75">
      <c r="A238" s="20" t="s">
        <v>208</v>
      </c>
      <c r="B238" s="15" t="s">
        <v>864</v>
      </c>
      <c r="C238" s="15" t="s">
        <v>865</v>
      </c>
      <c r="D238" s="43" t="s">
        <v>779</v>
      </c>
      <c r="E238" s="43" t="s">
        <v>1180</v>
      </c>
      <c r="F238" s="15"/>
      <c r="G238" s="16"/>
      <c r="H238" s="15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4">
        <f t="shared" si="12"/>
        <v>2</v>
      </c>
    </row>
    <row r="239" spans="1:20" ht="12.75">
      <c r="A239" s="20" t="s">
        <v>164</v>
      </c>
      <c r="B239" s="15" t="s">
        <v>866</v>
      </c>
      <c r="C239" s="15" t="s">
        <v>867</v>
      </c>
      <c r="D239" s="43" t="s">
        <v>779</v>
      </c>
      <c r="E239" s="15"/>
      <c r="F239" s="33"/>
      <c r="G239" s="16"/>
      <c r="H239" s="15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4">
        <f t="shared" si="12"/>
        <v>1</v>
      </c>
    </row>
    <row r="240" spans="1:20" ht="12.75">
      <c r="A240" s="36" t="s">
        <v>202</v>
      </c>
      <c r="B240" s="33" t="s">
        <v>868</v>
      </c>
      <c r="C240" s="33" t="s">
        <v>869</v>
      </c>
      <c r="D240" s="44" t="s">
        <v>779</v>
      </c>
      <c r="E240" s="43" t="s">
        <v>2019</v>
      </c>
      <c r="F240" s="15"/>
      <c r="G240" s="15"/>
      <c r="H240" s="15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4">
        <f t="shared" si="12"/>
        <v>2</v>
      </c>
    </row>
    <row r="241" spans="1:20" ht="12.75">
      <c r="A241" s="36" t="s">
        <v>468</v>
      </c>
      <c r="B241" s="33" t="s">
        <v>323</v>
      </c>
      <c r="C241" s="33" t="s">
        <v>1150</v>
      </c>
      <c r="D241" s="44" t="s">
        <v>993</v>
      </c>
      <c r="E241" s="43" t="s">
        <v>1658</v>
      </c>
      <c r="F241" s="15"/>
      <c r="G241" s="16"/>
      <c r="H241" s="15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4">
        <f t="shared" si="12"/>
        <v>2</v>
      </c>
    </row>
    <row r="242" spans="1:20" ht="12.75">
      <c r="A242" s="20" t="s">
        <v>727</v>
      </c>
      <c r="B242" s="15" t="s">
        <v>1488</v>
      </c>
      <c r="C242" s="15" t="s">
        <v>1489</v>
      </c>
      <c r="D242" s="43" t="s">
        <v>1387</v>
      </c>
      <c r="E242" s="43" t="s">
        <v>1658</v>
      </c>
      <c r="F242" s="48" t="s">
        <v>1785</v>
      </c>
      <c r="G242" s="15"/>
      <c r="H242" s="15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4">
        <f t="shared" si="12"/>
        <v>3</v>
      </c>
    </row>
    <row r="243" spans="1:20" ht="12.75">
      <c r="A243" s="20" t="s">
        <v>127</v>
      </c>
      <c r="B243" s="15" t="s">
        <v>1490</v>
      </c>
      <c r="C243" s="15" t="s">
        <v>1491</v>
      </c>
      <c r="D243" s="43" t="s">
        <v>1387</v>
      </c>
      <c r="E243" s="15"/>
      <c r="F243" s="15"/>
      <c r="G243" s="15"/>
      <c r="H243" s="15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14">
        <f t="shared" si="12"/>
        <v>1</v>
      </c>
    </row>
    <row r="244" spans="1:20" ht="12.75">
      <c r="A244" s="36" t="s">
        <v>155</v>
      </c>
      <c r="B244" s="33" t="s">
        <v>1860</v>
      </c>
      <c r="C244" s="33" t="s">
        <v>1861</v>
      </c>
      <c r="D244" s="44" t="s">
        <v>1785</v>
      </c>
      <c r="E244" s="15"/>
      <c r="F244" s="15"/>
      <c r="G244" s="16"/>
      <c r="H244" s="15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14">
        <f t="shared" si="12"/>
        <v>1</v>
      </c>
    </row>
    <row r="245" spans="1:20" ht="12.75">
      <c r="A245" s="20" t="s">
        <v>202</v>
      </c>
      <c r="B245" s="15" t="s">
        <v>1982</v>
      </c>
      <c r="C245" s="15" t="s">
        <v>1983</v>
      </c>
      <c r="D245" s="43" t="s">
        <v>1891</v>
      </c>
      <c r="E245" s="44" t="s">
        <v>2208</v>
      </c>
      <c r="F245" s="15"/>
      <c r="G245" s="15"/>
      <c r="H245" s="15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14">
        <f t="shared" si="12"/>
        <v>2</v>
      </c>
    </row>
    <row r="246" spans="1:20" ht="12.75">
      <c r="A246" s="20" t="s">
        <v>170</v>
      </c>
      <c r="B246" s="15" t="s">
        <v>2090</v>
      </c>
      <c r="C246" s="15" t="s">
        <v>2091</v>
      </c>
      <c r="D246" s="43" t="s">
        <v>2019</v>
      </c>
      <c r="E246" s="15"/>
      <c r="F246" s="15"/>
      <c r="G246" s="15"/>
      <c r="H246" s="15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14">
        <f t="shared" si="12"/>
        <v>1</v>
      </c>
    </row>
    <row r="247" spans="1:20" ht="12.75">
      <c r="A247" s="20"/>
      <c r="B247" s="15"/>
      <c r="C247" s="15"/>
      <c r="D247" s="15"/>
      <c r="E247" s="15"/>
      <c r="F247" s="15"/>
      <c r="G247" s="16"/>
      <c r="H247" s="15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14">
        <f t="shared" si="12"/>
        <v>0</v>
      </c>
    </row>
    <row r="248" spans="1:20" ht="12.75">
      <c r="A248" s="20"/>
      <c r="B248" s="15"/>
      <c r="C248" s="15"/>
      <c r="D248" s="15"/>
      <c r="E248" s="33"/>
      <c r="F248" s="15"/>
      <c r="G248" s="16"/>
      <c r="H248" s="15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4">
        <f t="shared" si="12"/>
        <v>0</v>
      </c>
    </row>
    <row r="249" spans="1:20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14"/>
    </row>
    <row r="250" spans="1:20" ht="13.5" thickBo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14">
        <f>SUM(T235:T249)</f>
        <v>20</v>
      </c>
    </row>
    <row r="251" spans="1:20" ht="13.5" thickBot="1">
      <c r="A251" s="52" t="s">
        <v>32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11"/>
    </row>
    <row r="252" spans="1:20" ht="12.75">
      <c r="A252" s="5" t="s">
        <v>1</v>
      </c>
      <c r="B252" s="6" t="s">
        <v>2</v>
      </c>
      <c r="C252" s="6" t="s">
        <v>3</v>
      </c>
      <c r="D252" s="7" t="s">
        <v>4</v>
      </c>
      <c r="E252" s="7" t="s">
        <v>20</v>
      </c>
      <c r="F252" s="7" t="s">
        <v>5</v>
      </c>
      <c r="G252" s="7" t="s">
        <v>6</v>
      </c>
      <c r="H252" s="7" t="s">
        <v>7</v>
      </c>
      <c r="I252" s="7" t="s">
        <v>8</v>
      </c>
      <c r="J252" s="7" t="s">
        <v>9</v>
      </c>
      <c r="K252" s="7" t="s">
        <v>10</v>
      </c>
      <c r="L252" s="7" t="s">
        <v>11</v>
      </c>
      <c r="M252" s="7" t="s">
        <v>12</v>
      </c>
      <c r="N252" s="7" t="s">
        <v>13</v>
      </c>
      <c r="O252" s="7" t="s">
        <v>14</v>
      </c>
      <c r="P252" s="7" t="s">
        <v>15</v>
      </c>
      <c r="Q252" s="7" t="s">
        <v>16</v>
      </c>
      <c r="R252" s="7" t="s">
        <v>18</v>
      </c>
      <c r="S252" s="7" t="s">
        <v>19</v>
      </c>
      <c r="T252" s="10" t="s">
        <v>17</v>
      </c>
    </row>
    <row r="253" spans="1:20" ht="12.75">
      <c r="A253" s="36" t="s">
        <v>231</v>
      </c>
      <c r="B253" s="33" t="s">
        <v>284</v>
      </c>
      <c r="C253" s="33" t="s">
        <v>692</v>
      </c>
      <c r="D253" s="44" t="s">
        <v>489</v>
      </c>
      <c r="E253" s="44" t="s">
        <v>1515</v>
      </c>
      <c r="F253" s="46" t="s">
        <v>2019</v>
      </c>
      <c r="G253" s="16"/>
      <c r="H253" s="15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14">
        <f aca="true" t="shared" si="13" ref="T253:T267">16-COUNTBLANK(D253:S253)</f>
        <v>3</v>
      </c>
    </row>
    <row r="254" spans="1:20" ht="12.75">
      <c r="A254" s="20" t="s">
        <v>141</v>
      </c>
      <c r="B254" s="15" t="s">
        <v>326</v>
      </c>
      <c r="C254" s="15" t="s">
        <v>693</v>
      </c>
      <c r="D254" s="43" t="s">
        <v>489</v>
      </c>
      <c r="E254" s="15"/>
      <c r="F254" s="15"/>
      <c r="G254" s="15"/>
      <c r="H254" s="15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14">
        <f t="shared" si="13"/>
        <v>1</v>
      </c>
    </row>
    <row r="255" spans="1:20" ht="12.75">
      <c r="A255" s="20" t="s">
        <v>547</v>
      </c>
      <c r="B255" s="15" t="s">
        <v>870</v>
      </c>
      <c r="C255" s="15" t="s">
        <v>871</v>
      </c>
      <c r="D255" s="43" t="s">
        <v>779</v>
      </c>
      <c r="E255" s="43" t="s">
        <v>1179</v>
      </c>
      <c r="F255" s="48" t="s">
        <v>1785</v>
      </c>
      <c r="G255" s="47" t="s">
        <v>2019</v>
      </c>
      <c r="H255" s="15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14">
        <f t="shared" si="13"/>
        <v>4</v>
      </c>
    </row>
    <row r="256" spans="1:20" ht="12.75">
      <c r="A256" s="20" t="s">
        <v>202</v>
      </c>
      <c r="B256" s="15" t="s">
        <v>872</v>
      </c>
      <c r="C256" s="15" t="s">
        <v>873</v>
      </c>
      <c r="D256" s="43" t="s">
        <v>779</v>
      </c>
      <c r="E256" s="15"/>
      <c r="F256" s="15"/>
      <c r="G256" s="16"/>
      <c r="H256" s="15"/>
      <c r="I256" s="15"/>
      <c r="J256" s="15"/>
      <c r="K256" s="2"/>
      <c r="L256" s="2"/>
      <c r="M256" s="2"/>
      <c r="N256" s="2"/>
      <c r="O256" s="2"/>
      <c r="P256" s="2"/>
      <c r="Q256" s="2"/>
      <c r="R256" s="2"/>
      <c r="S256" s="2"/>
      <c r="T256" s="14">
        <f t="shared" si="13"/>
        <v>1</v>
      </c>
    </row>
    <row r="257" spans="1:20" ht="12.75">
      <c r="A257" s="20" t="s">
        <v>202</v>
      </c>
      <c r="B257" s="15" t="s">
        <v>874</v>
      </c>
      <c r="C257" s="15" t="s">
        <v>875</v>
      </c>
      <c r="D257" s="43" t="s">
        <v>779</v>
      </c>
      <c r="E257" s="44" t="s">
        <v>1785</v>
      </c>
      <c r="F257" s="15"/>
      <c r="G257" s="16"/>
      <c r="H257" s="15"/>
      <c r="I257" s="15"/>
      <c r="J257" s="15"/>
      <c r="K257" s="2"/>
      <c r="L257" s="2"/>
      <c r="M257" s="2"/>
      <c r="N257" s="2"/>
      <c r="O257" s="2"/>
      <c r="P257" s="2"/>
      <c r="Q257" s="2"/>
      <c r="R257" s="2"/>
      <c r="S257" s="2"/>
      <c r="T257" s="14">
        <f t="shared" si="13"/>
        <v>2</v>
      </c>
    </row>
    <row r="258" spans="1:20" ht="12.75">
      <c r="A258" s="20" t="s">
        <v>127</v>
      </c>
      <c r="B258" s="15" t="s">
        <v>1151</v>
      </c>
      <c r="C258" s="15" t="s">
        <v>1152</v>
      </c>
      <c r="D258" s="43" t="s">
        <v>993</v>
      </c>
      <c r="E258" s="44" t="s">
        <v>1179</v>
      </c>
      <c r="F258" s="15"/>
      <c r="G258" s="15"/>
      <c r="H258" s="15"/>
      <c r="I258" s="15"/>
      <c r="J258" s="15"/>
      <c r="K258" s="2"/>
      <c r="L258" s="2"/>
      <c r="M258" s="2"/>
      <c r="N258" s="2"/>
      <c r="O258" s="2"/>
      <c r="P258" s="2"/>
      <c r="Q258" s="2"/>
      <c r="R258" s="2"/>
      <c r="S258" s="2"/>
      <c r="T258" s="14">
        <f t="shared" si="13"/>
        <v>2</v>
      </c>
    </row>
    <row r="259" spans="1:20" ht="12.75">
      <c r="A259" s="20" t="s">
        <v>155</v>
      </c>
      <c r="B259" s="15" t="s">
        <v>1359</v>
      </c>
      <c r="C259" s="15" t="s">
        <v>1360</v>
      </c>
      <c r="D259" s="43" t="s">
        <v>1179</v>
      </c>
      <c r="E259" s="44" t="s">
        <v>2099</v>
      </c>
      <c r="F259" s="15"/>
      <c r="G259" s="15"/>
      <c r="H259" s="15"/>
      <c r="I259" s="15"/>
      <c r="J259" s="15"/>
      <c r="K259" s="2"/>
      <c r="L259" s="2"/>
      <c r="M259" s="2"/>
      <c r="N259" s="2"/>
      <c r="O259" s="2"/>
      <c r="P259" s="2"/>
      <c r="Q259" s="2"/>
      <c r="R259" s="2"/>
      <c r="S259" s="2"/>
      <c r="T259" s="14">
        <f t="shared" si="13"/>
        <v>2</v>
      </c>
    </row>
    <row r="260" spans="1:20" ht="12.75">
      <c r="A260" s="20" t="s">
        <v>1361</v>
      </c>
      <c r="B260" s="15" t="s">
        <v>1362</v>
      </c>
      <c r="C260" s="15" t="s">
        <v>1363</v>
      </c>
      <c r="D260" s="43" t="s">
        <v>1179</v>
      </c>
      <c r="E260" s="15"/>
      <c r="F260" s="15"/>
      <c r="G260" s="16"/>
      <c r="H260" s="15"/>
      <c r="I260" s="15"/>
      <c r="J260" s="15"/>
      <c r="K260" s="2"/>
      <c r="L260" s="2"/>
      <c r="M260" s="2"/>
      <c r="N260" s="2"/>
      <c r="O260" s="2"/>
      <c r="P260" s="2"/>
      <c r="Q260" s="2"/>
      <c r="R260" s="2"/>
      <c r="S260" s="2"/>
      <c r="T260" s="14">
        <f t="shared" si="13"/>
        <v>1</v>
      </c>
    </row>
    <row r="261" spans="1:20" ht="12.75">
      <c r="A261" s="20" t="s">
        <v>188</v>
      </c>
      <c r="B261" s="15" t="s">
        <v>946</v>
      </c>
      <c r="C261" s="15" t="s">
        <v>1752</v>
      </c>
      <c r="D261" s="43" t="s">
        <v>1701</v>
      </c>
      <c r="E261" s="43" t="s">
        <v>1891</v>
      </c>
      <c r="F261" s="15"/>
      <c r="G261" s="16"/>
      <c r="H261" s="15"/>
      <c r="I261" s="15"/>
      <c r="J261" s="15"/>
      <c r="K261" s="2"/>
      <c r="L261" s="2"/>
      <c r="M261" s="2"/>
      <c r="N261" s="2"/>
      <c r="O261" s="2"/>
      <c r="P261" s="2"/>
      <c r="Q261" s="2"/>
      <c r="R261" s="2"/>
      <c r="S261" s="2"/>
      <c r="T261" s="14">
        <f t="shared" si="13"/>
        <v>2</v>
      </c>
    </row>
    <row r="262" spans="1:20" ht="12.75">
      <c r="A262" s="36" t="s">
        <v>175</v>
      </c>
      <c r="B262" s="33" t="s">
        <v>1862</v>
      </c>
      <c r="C262" s="33" t="s">
        <v>1863</v>
      </c>
      <c r="D262" s="44" t="s">
        <v>1785</v>
      </c>
      <c r="E262" s="15"/>
      <c r="F262" s="15"/>
      <c r="G262" s="16"/>
      <c r="H262" s="15"/>
      <c r="I262" s="15"/>
      <c r="J262" s="15"/>
      <c r="K262" s="2"/>
      <c r="L262" s="2"/>
      <c r="M262" s="2"/>
      <c r="N262" s="2"/>
      <c r="O262" s="2"/>
      <c r="P262" s="2"/>
      <c r="Q262" s="2"/>
      <c r="R262" s="2"/>
      <c r="S262" s="2"/>
      <c r="T262" s="14">
        <f t="shared" si="13"/>
        <v>1</v>
      </c>
    </row>
    <row r="263" spans="1:20" ht="12.75">
      <c r="A263" s="36" t="s">
        <v>127</v>
      </c>
      <c r="B263" s="33" t="s">
        <v>1862</v>
      </c>
      <c r="C263" s="33" t="s">
        <v>1864</v>
      </c>
      <c r="D263" s="44" t="s">
        <v>1785</v>
      </c>
      <c r="E263" s="15"/>
      <c r="F263" s="33"/>
      <c r="G263" s="15"/>
      <c r="H263" s="15"/>
      <c r="I263" s="15"/>
      <c r="J263" s="15"/>
      <c r="K263" s="2"/>
      <c r="L263" s="2"/>
      <c r="M263" s="2"/>
      <c r="N263" s="2"/>
      <c r="O263" s="2"/>
      <c r="P263" s="2"/>
      <c r="Q263" s="2"/>
      <c r="R263" s="2"/>
      <c r="S263" s="2"/>
      <c r="T263" s="14">
        <f t="shared" si="13"/>
        <v>1</v>
      </c>
    </row>
    <row r="264" spans="1:20" ht="12.75">
      <c r="A264" s="36" t="s">
        <v>590</v>
      </c>
      <c r="B264" s="33" t="s">
        <v>1984</v>
      </c>
      <c r="C264" s="33" t="s">
        <v>1985</v>
      </c>
      <c r="D264" s="44" t="s">
        <v>1891</v>
      </c>
      <c r="E264" s="33"/>
      <c r="F264" s="15"/>
      <c r="G264" s="15"/>
      <c r="H264" s="15"/>
      <c r="I264" s="15"/>
      <c r="J264" s="15"/>
      <c r="K264" s="2"/>
      <c r="L264" s="2"/>
      <c r="M264" s="2"/>
      <c r="N264" s="2"/>
      <c r="O264" s="2"/>
      <c r="P264" s="2"/>
      <c r="Q264" s="2"/>
      <c r="R264" s="2"/>
      <c r="S264" s="2"/>
      <c r="T264" s="14">
        <f t="shared" si="13"/>
        <v>1</v>
      </c>
    </row>
    <row r="265" spans="1:20" ht="12.75">
      <c r="A265" s="36" t="s">
        <v>161</v>
      </c>
      <c r="B265" s="33" t="s">
        <v>2255</v>
      </c>
      <c r="C265" s="33" t="s">
        <v>2256</v>
      </c>
      <c r="D265" s="44" t="s">
        <v>2208</v>
      </c>
      <c r="E265" s="15"/>
      <c r="F265" s="15"/>
      <c r="G265" s="15"/>
      <c r="H265" s="15"/>
      <c r="I265" s="15"/>
      <c r="J265" s="15"/>
      <c r="K265" s="2"/>
      <c r="L265" s="2"/>
      <c r="M265" s="2"/>
      <c r="N265" s="2"/>
      <c r="O265" s="2"/>
      <c r="P265" s="2"/>
      <c r="Q265" s="2"/>
      <c r="R265" s="2"/>
      <c r="S265" s="2"/>
      <c r="T265" s="14">
        <f t="shared" si="13"/>
        <v>1</v>
      </c>
    </row>
    <row r="266" spans="1:20" ht="12.75">
      <c r="A266" s="20"/>
      <c r="B266" s="15"/>
      <c r="C266" s="15"/>
      <c r="D266" s="15"/>
      <c r="E266" s="15"/>
      <c r="F266" s="15"/>
      <c r="G266" s="16"/>
      <c r="H266" s="15"/>
      <c r="I266" s="15"/>
      <c r="J266" s="15"/>
      <c r="K266" s="2"/>
      <c r="L266" s="2"/>
      <c r="M266" s="2"/>
      <c r="N266" s="2"/>
      <c r="O266" s="2"/>
      <c r="P266" s="2"/>
      <c r="Q266" s="2"/>
      <c r="R266" s="2"/>
      <c r="S266" s="2"/>
      <c r="T266" s="14">
        <f t="shared" si="13"/>
        <v>0</v>
      </c>
    </row>
    <row r="267" spans="1:20" ht="12.75">
      <c r="A267" s="20"/>
      <c r="B267" s="15"/>
      <c r="C267" s="15"/>
      <c r="D267" s="15"/>
      <c r="E267" s="15"/>
      <c r="F267" s="15"/>
      <c r="G267" s="15"/>
      <c r="H267" s="15"/>
      <c r="I267" s="15"/>
      <c r="J267" s="15"/>
      <c r="K267" s="2"/>
      <c r="L267" s="2"/>
      <c r="M267" s="2"/>
      <c r="N267" s="2"/>
      <c r="O267" s="2"/>
      <c r="P267" s="2"/>
      <c r="Q267" s="2"/>
      <c r="R267" s="2"/>
      <c r="S267" s="2"/>
      <c r="T267" s="14">
        <f t="shared" si="13"/>
        <v>0</v>
      </c>
    </row>
    <row r="268" spans="1:20" ht="12.75">
      <c r="A268" s="8"/>
      <c r="B268" s="9"/>
      <c r="C268" s="9"/>
      <c r="D268" s="12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4"/>
    </row>
    <row r="269" spans="1:20" ht="13.5" thickBo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13">
        <f>SUM(T253:T268)</f>
        <v>22</v>
      </c>
    </row>
    <row r="270" spans="1:20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3"/>
    </row>
    <row r="271" spans="1:20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3"/>
    </row>
    <row r="272" spans="1:20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3"/>
    </row>
    <row r="273" spans="1:20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3"/>
    </row>
    <row r="274" spans="1:20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3"/>
    </row>
    <row r="277" spans="1:20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3"/>
    </row>
    <row r="278" spans="1:20" ht="12.75">
      <c r="A278" s="26"/>
      <c r="B278" s="26"/>
      <c r="C278" s="26"/>
      <c r="D278" s="26"/>
      <c r="E278" s="26"/>
      <c r="F278" s="26"/>
      <c r="G278" s="22"/>
      <c r="H278" s="26"/>
      <c r="I278" s="26"/>
      <c r="J278" s="26"/>
      <c r="K278" s="22"/>
      <c r="L278" s="26"/>
      <c r="M278" s="26"/>
      <c r="N278" s="26"/>
      <c r="O278" s="26"/>
      <c r="P278" s="26"/>
      <c r="Q278" s="26"/>
      <c r="R278" s="26"/>
      <c r="S278" s="26"/>
      <c r="T278" s="23"/>
    </row>
    <row r="279" spans="1:20" ht="12.75">
      <c r="A279" s="26"/>
      <c r="B279" s="26"/>
      <c r="C279" s="26"/>
      <c r="D279" s="26"/>
      <c r="E279" s="26"/>
      <c r="F279" s="26"/>
      <c r="G279" s="22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3"/>
    </row>
    <row r="280" spans="1:20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3"/>
    </row>
    <row r="281" spans="1:20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3"/>
    </row>
    <row r="282" spans="1:20" ht="12.75">
      <c r="A282" s="26"/>
      <c r="B282" s="26"/>
      <c r="C282" s="26"/>
      <c r="D282" s="26"/>
      <c r="E282" s="26"/>
      <c r="F282" s="26"/>
      <c r="G282" s="22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3"/>
    </row>
    <row r="283" spans="1:20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3"/>
    </row>
    <row r="284" spans="1:20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3"/>
    </row>
    <row r="285" spans="1:20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3"/>
    </row>
    <row r="286" spans="1:20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3"/>
    </row>
    <row r="287" spans="1:20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3"/>
    </row>
    <row r="288" spans="1:20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3"/>
    </row>
    <row r="289" spans="1:20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3"/>
    </row>
    <row r="290" spans="1:20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3"/>
    </row>
    <row r="291" spans="1:20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3"/>
    </row>
    <row r="292" spans="1:20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3"/>
    </row>
    <row r="293" spans="1:20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6"/>
      <c r="B295" s="26"/>
      <c r="C295" s="26"/>
      <c r="D295" s="26"/>
      <c r="E295" s="26"/>
      <c r="F295" s="26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3"/>
    </row>
    <row r="296" spans="1:20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3"/>
    </row>
    <row r="297" spans="1:20" ht="12.75">
      <c r="A297" s="26"/>
      <c r="B297" s="26"/>
      <c r="C297" s="26"/>
      <c r="D297" s="26"/>
      <c r="E297" s="26"/>
      <c r="F297" s="26"/>
      <c r="G297" s="22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3"/>
    </row>
    <row r="298" spans="1:20" ht="12.75">
      <c r="A298" s="26"/>
      <c r="B298" s="26"/>
      <c r="C298" s="26"/>
      <c r="D298" s="26"/>
      <c r="E298" s="26"/>
      <c r="F298" s="26"/>
      <c r="G298" s="22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3"/>
    </row>
    <row r="299" spans="1:20" ht="12.75">
      <c r="A299" s="26"/>
      <c r="B299" s="26"/>
      <c r="C299" s="26"/>
      <c r="D299" s="26"/>
      <c r="E299" s="26"/>
      <c r="F299" s="26"/>
      <c r="G299" s="22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3"/>
    </row>
    <row r="300" spans="1:20" ht="12.75">
      <c r="A300" s="26"/>
      <c r="B300" s="26"/>
      <c r="C300" s="26"/>
      <c r="D300" s="26"/>
      <c r="E300" s="26"/>
      <c r="F300" s="26"/>
      <c r="G300" s="22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3"/>
    </row>
    <row r="301" spans="1:20" ht="12.75">
      <c r="A301" s="26"/>
      <c r="B301" s="26"/>
      <c r="C301" s="26"/>
      <c r="D301" s="26"/>
      <c r="E301" s="26"/>
      <c r="F301" s="26"/>
      <c r="G301" s="22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3"/>
    </row>
    <row r="302" spans="1:20" ht="12.75">
      <c r="A302" s="26"/>
      <c r="B302" s="26"/>
      <c r="C302" s="26"/>
      <c r="D302" s="26"/>
      <c r="E302" s="26"/>
      <c r="F302" s="26"/>
      <c r="G302" s="22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3"/>
    </row>
    <row r="303" spans="1:20" ht="12.75">
      <c r="A303" s="26"/>
      <c r="B303" s="26"/>
      <c r="C303" s="26"/>
      <c r="D303" s="26"/>
      <c r="E303" s="26"/>
      <c r="F303" s="26"/>
      <c r="G303" s="22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3"/>
    </row>
    <row r="304" spans="1:20" ht="12.75">
      <c r="A304" s="26"/>
      <c r="B304" s="26"/>
      <c r="C304" s="26"/>
      <c r="D304" s="26"/>
      <c r="E304" s="26"/>
      <c r="F304" s="26"/>
      <c r="G304" s="22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3"/>
    </row>
    <row r="305" spans="1:20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3"/>
    </row>
    <row r="306" spans="1:20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3"/>
    </row>
    <row r="307" spans="1:20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3"/>
    </row>
    <row r="308" spans="1:20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3"/>
    </row>
    <row r="309" spans="1:20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3"/>
    </row>
    <row r="310" spans="1:20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3"/>
    </row>
    <row r="311" spans="1:20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3"/>
    </row>
    <row r="312" spans="1:20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3"/>
    </row>
    <row r="313" spans="1:20" ht="12.75">
      <c r="A313" s="26"/>
      <c r="B313" s="26"/>
      <c r="C313" s="26"/>
      <c r="D313" s="26"/>
      <c r="E313" s="26"/>
      <c r="F313" s="26"/>
      <c r="G313" s="22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3"/>
    </row>
    <row r="314" spans="1:20" ht="12.75">
      <c r="A314" s="26"/>
      <c r="B314" s="26"/>
      <c r="C314" s="26"/>
      <c r="D314" s="26"/>
      <c r="E314" s="26"/>
      <c r="F314" s="26"/>
      <c r="G314" s="22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3"/>
    </row>
    <row r="315" spans="1:20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3"/>
    </row>
    <row r="316" spans="1:20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3"/>
    </row>
    <row r="317" spans="1:20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3"/>
    </row>
    <row r="318" spans="1:20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3"/>
    </row>
    <row r="319" spans="1:20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3"/>
    </row>
    <row r="320" spans="1:20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3"/>
    </row>
    <row r="321" spans="1:20" ht="12.75">
      <c r="A321" s="26"/>
      <c r="B321" s="26"/>
      <c r="C321" s="26"/>
      <c r="D321" s="26"/>
      <c r="E321" s="26"/>
      <c r="F321" s="26"/>
      <c r="G321" s="22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3"/>
    </row>
    <row r="322" spans="1:20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3"/>
    </row>
    <row r="323" spans="1:20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3"/>
    </row>
    <row r="324" spans="1:20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3"/>
    </row>
    <row r="325" spans="1:20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3"/>
    </row>
    <row r="326" spans="1:20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3"/>
    </row>
    <row r="327" spans="1:20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3"/>
    </row>
    <row r="328" spans="1:20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3"/>
    </row>
    <row r="329" spans="1:20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3"/>
    </row>
    <row r="330" spans="1:20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3"/>
    </row>
    <row r="331" spans="1:20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3"/>
    </row>
    <row r="332" spans="1:20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3"/>
    </row>
    <row r="333" spans="1:20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6"/>
      <c r="B335" s="26"/>
      <c r="C335" s="26"/>
      <c r="D335" s="26"/>
      <c r="E335" s="26"/>
      <c r="F335" s="26"/>
      <c r="G335" s="22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3"/>
    </row>
    <row r="336" spans="1:20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3"/>
    </row>
    <row r="337" spans="1:20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3"/>
    </row>
    <row r="338" spans="1:20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3"/>
    </row>
    <row r="339" spans="1:20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3"/>
    </row>
    <row r="340" spans="1:20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3"/>
    </row>
    <row r="341" spans="1:20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3"/>
    </row>
    <row r="342" spans="1:20" ht="12.75">
      <c r="A342" s="26"/>
      <c r="B342" s="26"/>
      <c r="C342" s="26"/>
      <c r="D342" s="26"/>
      <c r="E342" s="26"/>
      <c r="F342" s="26"/>
      <c r="G342" s="22"/>
      <c r="H342" s="26"/>
      <c r="I342" s="26"/>
      <c r="J342" s="26"/>
      <c r="K342" s="22"/>
      <c r="L342" s="26"/>
      <c r="M342" s="26"/>
      <c r="N342" s="26"/>
      <c r="O342" s="26"/>
      <c r="P342" s="26"/>
      <c r="Q342" s="26"/>
      <c r="R342" s="26"/>
      <c r="S342" s="26"/>
      <c r="T342" s="23"/>
    </row>
    <row r="343" spans="1:20" ht="12.75">
      <c r="A343" s="26"/>
      <c r="B343" s="26"/>
      <c r="C343" s="26"/>
      <c r="D343" s="26"/>
      <c r="E343" s="26"/>
      <c r="F343" s="26"/>
      <c r="G343" s="22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3"/>
    </row>
    <row r="344" spans="1:20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3"/>
    </row>
    <row r="345" spans="1:20" ht="12.75">
      <c r="A345" s="26"/>
      <c r="B345" s="26"/>
      <c r="C345" s="26"/>
      <c r="D345" s="26"/>
      <c r="E345" s="26"/>
      <c r="F345" s="26"/>
      <c r="G345" s="22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3"/>
    </row>
    <row r="346" spans="1:20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3"/>
    </row>
    <row r="347" spans="1:20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3"/>
    </row>
    <row r="348" spans="1:20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3"/>
    </row>
    <row r="349" spans="1:20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3"/>
    </row>
    <row r="350" spans="1:20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6"/>
      <c r="B352" s="26"/>
      <c r="C352" s="26"/>
      <c r="D352" s="26"/>
      <c r="E352" s="26"/>
      <c r="F352" s="26"/>
      <c r="G352" s="22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3"/>
    </row>
    <row r="353" spans="1:20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3"/>
    </row>
    <row r="354" spans="1:20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3"/>
    </row>
    <row r="355" spans="1:20" ht="12.75">
      <c r="A355" s="26"/>
      <c r="B355" s="26"/>
      <c r="C355" s="26"/>
      <c r="D355" s="26"/>
      <c r="E355" s="26"/>
      <c r="F355" s="26"/>
      <c r="G355" s="22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3"/>
    </row>
    <row r="356" spans="1:20" ht="12.75">
      <c r="A356" s="26"/>
      <c r="B356" s="26"/>
      <c r="C356" s="26"/>
      <c r="D356" s="28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3"/>
    </row>
    <row r="357" spans="1:20" ht="12.75">
      <c r="A357" s="26"/>
      <c r="B357" s="26"/>
      <c r="C357" s="26"/>
      <c r="D357" s="28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3"/>
    </row>
    <row r="358" spans="1:20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3"/>
    </row>
    <row r="359" spans="1:20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3"/>
    </row>
    <row r="360" spans="1:20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3"/>
    </row>
    <row r="361" spans="1:20" ht="12.75">
      <c r="A361" s="26"/>
      <c r="B361" s="26"/>
      <c r="C361" s="26"/>
      <c r="D361" s="26"/>
      <c r="E361" s="26"/>
      <c r="F361" s="26"/>
      <c r="G361" s="22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3"/>
    </row>
    <row r="362" spans="1:20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3"/>
    </row>
    <row r="363" spans="1:20" ht="12.75">
      <c r="A363" s="26"/>
      <c r="B363" s="26"/>
      <c r="C363" s="26"/>
      <c r="D363" s="26"/>
      <c r="E363" s="26"/>
      <c r="F363" s="26"/>
      <c r="G363" s="22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3"/>
    </row>
    <row r="364" spans="1:20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3"/>
    </row>
    <row r="365" spans="1:20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3"/>
    </row>
    <row r="366" spans="1:20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3"/>
    </row>
    <row r="367" spans="1:20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3"/>
    </row>
    <row r="368" spans="1:20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3"/>
    </row>
    <row r="369" spans="1:20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0" spans="1:20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</row>
  </sheetData>
  <sheetProtection password="EA5F" sheet="1" selectLockedCells="1" selectUnlockedCells="1"/>
  <mergeCells count="19">
    <mergeCell ref="A1:T1"/>
    <mergeCell ref="A2:T2"/>
    <mergeCell ref="A4:T4"/>
    <mergeCell ref="A3:T3"/>
    <mergeCell ref="A23:S23"/>
    <mergeCell ref="A196:S196"/>
    <mergeCell ref="A122:S122"/>
    <mergeCell ref="A140:S140"/>
    <mergeCell ref="A158:S158"/>
    <mergeCell ref="A176:S176"/>
    <mergeCell ref="A350:T350"/>
    <mergeCell ref="A333:T333"/>
    <mergeCell ref="A45:S45"/>
    <mergeCell ref="A67:S67"/>
    <mergeCell ref="A85:S85"/>
    <mergeCell ref="A103:S103"/>
    <mergeCell ref="A214:S214"/>
    <mergeCell ref="A233:S233"/>
    <mergeCell ref="A251:S2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4"/>
  <sheetViews>
    <sheetView zoomScalePageLayoutView="0" workbookViewId="0" topLeftCell="A7">
      <selection activeCell="F26" sqref="F26"/>
    </sheetView>
  </sheetViews>
  <sheetFormatPr defaultColWidth="9.140625" defaultRowHeight="12.75"/>
  <cols>
    <col min="2" max="2" width="16.140625" style="0" customWidth="1"/>
    <col min="3" max="3" width="7.8515625" style="0" customWidth="1"/>
    <col min="4" max="19" width="5.7109375" style="0" customWidth="1"/>
    <col min="20" max="21" width="13.28125" style="0" customWidth="1"/>
  </cols>
  <sheetData>
    <row r="1" spans="1:20" ht="15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5.75">
      <c r="A2" s="57" t="s">
        <v>2204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16.5" thickBot="1">
      <c r="A3" s="68" t="s">
        <v>122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0" ht="13.5" thickBot="1">
      <c r="A4" s="65" t="s">
        <v>96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12.75">
      <c r="A5" s="17" t="s">
        <v>1</v>
      </c>
      <c r="B5" s="18" t="s">
        <v>2</v>
      </c>
      <c r="C5" s="18" t="s">
        <v>3</v>
      </c>
      <c r="D5" s="19" t="s">
        <v>4</v>
      </c>
      <c r="E5" s="19" t="s">
        <v>20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18</v>
      </c>
      <c r="S5" s="19" t="s">
        <v>19</v>
      </c>
      <c r="T5" s="10" t="s">
        <v>17</v>
      </c>
    </row>
    <row r="6" spans="1:20" ht="12.75">
      <c r="A6" s="36" t="s">
        <v>178</v>
      </c>
      <c r="B6" s="33" t="s">
        <v>369</v>
      </c>
      <c r="C6" s="33" t="s">
        <v>370</v>
      </c>
      <c r="D6" s="44" t="s">
        <v>134</v>
      </c>
      <c r="E6" s="43" t="s">
        <v>455</v>
      </c>
      <c r="F6" s="33"/>
      <c r="G6" s="15"/>
      <c r="H6" s="15"/>
      <c r="I6" s="15"/>
      <c r="J6" s="15"/>
      <c r="K6" s="15"/>
      <c r="L6" s="15"/>
      <c r="M6" s="2"/>
      <c r="N6" s="2"/>
      <c r="O6" s="2"/>
      <c r="P6" s="2"/>
      <c r="Q6" s="2"/>
      <c r="R6" s="2"/>
      <c r="S6" s="2"/>
      <c r="T6" s="14">
        <f aca="true" t="shared" si="0" ref="T6:T19">16-COUNTBLANK(D6:S6)</f>
        <v>2</v>
      </c>
    </row>
    <row r="7" spans="1:20" ht="12.75">
      <c r="A7" s="36" t="s">
        <v>127</v>
      </c>
      <c r="B7" s="33" t="s">
        <v>371</v>
      </c>
      <c r="C7" s="33" t="s">
        <v>372</v>
      </c>
      <c r="D7" s="44" t="s">
        <v>134</v>
      </c>
      <c r="E7" s="43" t="s">
        <v>455</v>
      </c>
      <c r="F7" s="46" t="s">
        <v>1180</v>
      </c>
      <c r="G7" s="47" t="s">
        <v>1658</v>
      </c>
      <c r="H7" s="44" t="s">
        <v>2208</v>
      </c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14">
        <f t="shared" si="0"/>
        <v>5</v>
      </c>
    </row>
    <row r="8" spans="1:20" ht="12.75">
      <c r="A8" s="20" t="s">
        <v>202</v>
      </c>
      <c r="B8" s="15" t="s">
        <v>876</v>
      </c>
      <c r="C8" s="15" t="s">
        <v>877</v>
      </c>
      <c r="D8" s="43" t="s">
        <v>779</v>
      </c>
      <c r="E8" s="43" t="s">
        <v>993</v>
      </c>
      <c r="F8" s="15"/>
      <c r="G8" s="16"/>
      <c r="H8" s="15"/>
      <c r="I8" s="33"/>
      <c r="J8" s="15"/>
      <c r="K8" s="15"/>
      <c r="L8" s="15"/>
      <c r="M8" s="2"/>
      <c r="N8" s="2"/>
      <c r="O8" s="2"/>
      <c r="P8" s="2"/>
      <c r="Q8" s="2"/>
      <c r="R8" s="2"/>
      <c r="S8" s="2"/>
      <c r="T8" s="14">
        <f t="shared" si="0"/>
        <v>2</v>
      </c>
    </row>
    <row r="9" spans="1:20" ht="12.75">
      <c r="A9" s="20" t="s">
        <v>878</v>
      </c>
      <c r="B9" s="15" t="s">
        <v>668</v>
      </c>
      <c r="C9" s="15" t="s">
        <v>879</v>
      </c>
      <c r="D9" s="43" t="s">
        <v>779</v>
      </c>
      <c r="E9" s="44" t="s">
        <v>1515</v>
      </c>
      <c r="F9" s="48" t="s">
        <v>1658</v>
      </c>
      <c r="G9" s="47" t="s">
        <v>2112</v>
      </c>
      <c r="H9" s="15"/>
      <c r="I9" s="15"/>
      <c r="J9" s="15"/>
      <c r="K9" s="15"/>
      <c r="L9" s="15"/>
      <c r="M9" s="2"/>
      <c r="N9" s="2"/>
      <c r="O9" s="2"/>
      <c r="P9" s="2"/>
      <c r="Q9" s="2"/>
      <c r="R9" s="2"/>
      <c r="S9" s="2"/>
      <c r="T9" s="14">
        <f t="shared" si="0"/>
        <v>4</v>
      </c>
    </row>
    <row r="10" spans="1:20" ht="12.75">
      <c r="A10" s="20" t="s">
        <v>269</v>
      </c>
      <c r="B10" s="15" t="s">
        <v>880</v>
      </c>
      <c r="C10" s="15" t="s">
        <v>881</v>
      </c>
      <c r="D10" s="43" t="s">
        <v>779</v>
      </c>
      <c r="E10" s="43" t="s">
        <v>993</v>
      </c>
      <c r="F10" s="46" t="s">
        <v>1515</v>
      </c>
      <c r="G10" s="47" t="s">
        <v>2112</v>
      </c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14">
        <f t="shared" si="0"/>
        <v>4</v>
      </c>
    </row>
    <row r="11" spans="1:20" ht="12.75">
      <c r="A11" s="20" t="s">
        <v>185</v>
      </c>
      <c r="B11" s="15" t="s">
        <v>162</v>
      </c>
      <c r="C11" s="15" t="s">
        <v>1153</v>
      </c>
      <c r="D11" s="43" t="s">
        <v>993</v>
      </c>
      <c r="E11" s="44" t="s">
        <v>1658</v>
      </c>
      <c r="F11" s="15"/>
      <c r="G11" s="16"/>
      <c r="H11" s="15"/>
      <c r="I11" s="15"/>
      <c r="J11" s="15"/>
      <c r="K11" s="16"/>
      <c r="L11" s="15"/>
      <c r="M11" s="2"/>
      <c r="N11" s="2"/>
      <c r="O11" s="2"/>
      <c r="P11" s="2"/>
      <c r="Q11" s="2"/>
      <c r="R11" s="2"/>
      <c r="S11" s="2"/>
      <c r="T11" s="14">
        <f t="shared" si="0"/>
        <v>2</v>
      </c>
    </row>
    <row r="12" spans="1:20" ht="12.75">
      <c r="A12" s="20" t="s">
        <v>152</v>
      </c>
      <c r="B12" s="15" t="s">
        <v>198</v>
      </c>
      <c r="C12" s="15" t="s">
        <v>1364</v>
      </c>
      <c r="D12" s="43" t="s">
        <v>1180</v>
      </c>
      <c r="E12" s="15"/>
      <c r="F12" s="15"/>
      <c r="G12" s="16"/>
      <c r="H12" s="15"/>
      <c r="I12" s="15"/>
      <c r="J12" s="15"/>
      <c r="K12" s="15"/>
      <c r="L12" s="15"/>
      <c r="M12" s="2"/>
      <c r="N12" s="2"/>
      <c r="O12" s="2"/>
      <c r="P12" s="2"/>
      <c r="Q12" s="2"/>
      <c r="R12" s="2"/>
      <c r="S12" s="2"/>
      <c r="T12" s="14">
        <f t="shared" si="0"/>
        <v>1</v>
      </c>
    </row>
    <row r="13" spans="1:20" ht="12.75">
      <c r="A13" s="20" t="s">
        <v>1874</v>
      </c>
      <c r="B13" s="15" t="s">
        <v>1875</v>
      </c>
      <c r="C13" s="15" t="s">
        <v>1876</v>
      </c>
      <c r="D13" s="43" t="s">
        <v>1785</v>
      </c>
      <c r="E13" s="44" t="s">
        <v>2208</v>
      </c>
      <c r="F13" s="15"/>
      <c r="G13" s="15"/>
      <c r="H13" s="15"/>
      <c r="I13" s="15"/>
      <c r="J13" s="15"/>
      <c r="K13" s="15"/>
      <c r="L13" s="15"/>
      <c r="M13" s="2"/>
      <c r="N13" s="2"/>
      <c r="O13" s="2"/>
      <c r="P13" s="2"/>
      <c r="Q13" s="2"/>
      <c r="R13" s="2"/>
      <c r="S13" s="2"/>
      <c r="T13" s="14">
        <f t="shared" si="0"/>
        <v>2</v>
      </c>
    </row>
    <row r="14" spans="1:20" ht="12.75">
      <c r="A14" s="20" t="s">
        <v>2054</v>
      </c>
      <c r="B14" s="15" t="s">
        <v>2055</v>
      </c>
      <c r="C14" s="15" t="s">
        <v>2056</v>
      </c>
      <c r="D14" s="43" t="s">
        <v>2019</v>
      </c>
      <c r="E14" s="44" t="s">
        <v>2208</v>
      </c>
      <c r="F14" s="15"/>
      <c r="G14" s="16"/>
      <c r="H14" s="15"/>
      <c r="I14" s="15"/>
      <c r="J14" s="15"/>
      <c r="K14" s="15"/>
      <c r="L14" s="15"/>
      <c r="M14" s="2"/>
      <c r="N14" s="2"/>
      <c r="O14" s="2"/>
      <c r="P14" s="2"/>
      <c r="Q14" s="2"/>
      <c r="R14" s="2"/>
      <c r="S14" s="2"/>
      <c r="T14" s="14">
        <f t="shared" si="0"/>
        <v>2</v>
      </c>
    </row>
    <row r="15" spans="1:20" ht="12.75">
      <c r="A15" s="20" t="s">
        <v>385</v>
      </c>
      <c r="B15" s="15" t="s">
        <v>2057</v>
      </c>
      <c r="C15" s="15" t="s">
        <v>2058</v>
      </c>
      <c r="D15" s="43" t="s">
        <v>2019</v>
      </c>
      <c r="E15" s="44" t="s">
        <v>2208</v>
      </c>
      <c r="F15" s="15"/>
      <c r="G15" s="16"/>
      <c r="H15" s="15"/>
      <c r="I15" s="15"/>
      <c r="J15" s="15"/>
      <c r="K15" s="15"/>
      <c r="L15" s="15"/>
      <c r="M15" s="2"/>
      <c r="N15" s="2"/>
      <c r="O15" s="2"/>
      <c r="P15" s="2"/>
      <c r="Q15" s="2"/>
      <c r="R15" s="2"/>
      <c r="S15" s="2"/>
      <c r="T15" s="14">
        <f t="shared" si="0"/>
        <v>2</v>
      </c>
    </row>
    <row r="16" spans="1:20" ht="12.75">
      <c r="A16" s="20" t="s">
        <v>481</v>
      </c>
      <c r="B16" s="15" t="s">
        <v>2059</v>
      </c>
      <c r="C16" s="15" t="s">
        <v>2060</v>
      </c>
      <c r="D16" s="43" t="s">
        <v>2019</v>
      </c>
      <c r="E16" s="44" t="s">
        <v>2208</v>
      </c>
      <c r="F16" s="15"/>
      <c r="G16" s="15"/>
      <c r="H16" s="15"/>
      <c r="I16" s="15"/>
      <c r="J16" s="15"/>
      <c r="K16" s="15"/>
      <c r="L16" s="15"/>
      <c r="M16" s="2"/>
      <c r="N16" s="2"/>
      <c r="O16" s="2"/>
      <c r="P16" s="2"/>
      <c r="Q16" s="2"/>
      <c r="R16" s="2"/>
      <c r="S16" s="2"/>
      <c r="T16" s="14">
        <f t="shared" si="0"/>
        <v>2</v>
      </c>
    </row>
    <row r="17" spans="1:20" ht="12.75">
      <c r="A17" s="2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  <c r="P17" s="2"/>
      <c r="Q17" s="2"/>
      <c r="R17" s="2"/>
      <c r="S17" s="2"/>
      <c r="T17" s="14">
        <v>0</v>
      </c>
    </row>
    <row r="18" spans="1:20" ht="12.75">
      <c r="A18" s="2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"/>
      <c r="N18" s="2"/>
      <c r="O18" s="2"/>
      <c r="P18" s="2"/>
      <c r="Q18" s="2"/>
      <c r="R18" s="2"/>
      <c r="S18" s="2"/>
      <c r="T18" s="14">
        <f t="shared" si="0"/>
        <v>0</v>
      </c>
    </row>
    <row r="19" spans="1:20" ht="12.75">
      <c r="A19" s="20"/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2"/>
      <c r="N19" s="2"/>
      <c r="O19" s="2"/>
      <c r="P19" s="2"/>
      <c r="Q19" s="2"/>
      <c r="R19" s="2"/>
      <c r="S19" s="2"/>
      <c r="T19" s="14">
        <f t="shared" si="0"/>
        <v>0</v>
      </c>
    </row>
    <row r="20" spans="1:20" ht="12.7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"/>
      <c r="N20" s="2"/>
      <c r="O20" s="2"/>
      <c r="P20" s="2"/>
      <c r="Q20" s="2"/>
      <c r="R20" s="2"/>
      <c r="S20" s="2"/>
      <c r="T20" s="14"/>
    </row>
    <row r="21" spans="1:20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4">
        <f>SUM(T6:T20)</f>
        <v>28</v>
      </c>
    </row>
    <row r="22" spans="1:20" ht="13.5" thickBot="1">
      <c r="A22" s="60" t="s">
        <v>97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11"/>
    </row>
    <row r="23" spans="1:20" ht="12.75">
      <c r="A23" s="5" t="s">
        <v>1</v>
      </c>
      <c r="B23" s="6" t="s">
        <v>2</v>
      </c>
      <c r="C23" s="6" t="s">
        <v>3</v>
      </c>
      <c r="D23" s="7" t="s">
        <v>4</v>
      </c>
      <c r="E23" s="7" t="s">
        <v>20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11</v>
      </c>
      <c r="M23" s="7" t="s">
        <v>12</v>
      </c>
      <c r="N23" s="7" t="s">
        <v>13</v>
      </c>
      <c r="O23" s="7" t="s">
        <v>14</v>
      </c>
      <c r="P23" s="7" t="s">
        <v>15</v>
      </c>
      <c r="Q23" s="7" t="s">
        <v>16</v>
      </c>
      <c r="R23" s="7" t="s">
        <v>18</v>
      </c>
      <c r="S23" s="7" t="s">
        <v>19</v>
      </c>
      <c r="T23" s="10" t="s">
        <v>17</v>
      </c>
    </row>
    <row r="24" spans="1:20" ht="12.75">
      <c r="A24" s="36" t="s">
        <v>141</v>
      </c>
      <c r="B24" s="33" t="s">
        <v>373</v>
      </c>
      <c r="C24" s="33" t="s">
        <v>374</v>
      </c>
      <c r="D24" s="44" t="s">
        <v>134</v>
      </c>
      <c r="E24" s="44" t="s">
        <v>1888</v>
      </c>
      <c r="F24" s="33"/>
      <c r="G24" s="16"/>
      <c r="H24" s="15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14">
        <f aca="true" t="shared" si="1" ref="T24:T37">16-COUNTBLANK(D24:S24)</f>
        <v>2</v>
      </c>
    </row>
    <row r="25" spans="1:20" ht="12.75">
      <c r="A25" s="20" t="s">
        <v>127</v>
      </c>
      <c r="B25" s="15" t="s">
        <v>375</v>
      </c>
      <c r="C25" s="15" t="s">
        <v>376</v>
      </c>
      <c r="D25" s="43" t="s">
        <v>134</v>
      </c>
      <c r="E25" s="43" t="s">
        <v>993</v>
      </c>
      <c r="F25" s="46" t="s">
        <v>1180</v>
      </c>
      <c r="G25" s="16"/>
      <c r="H25" s="15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14">
        <f t="shared" si="1"/>
        <v>3</v>
      </c>
    </row>
    <row r="26" spans="1:20" ht="12.75">
      <c r="A26" s="20" t="s">
        <v>732</v>
      </c>
      <c r="B26" s="15" t="s">
        <v>733</v>
      </c>
      <c r="C26" s="15" t="s">
        <v>734</v>
      </c>
      <c r="D26" s="43" t="s">
        <v>455</v>
      </c>
      <c r="E26" s="44" t="s">
        <v>2208</v>
      </c>
      <c r="F26" s="33"/>
      <c r="G26" s="16"/>
      <c r="H26" s="15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14">
        <f t="shared" si="1"/>
        <v>2</v>
      </c>
    </row>
    <row r="27" spans="1:20" ht="12.75">
      <c r="A27" s="20" t="s">
        <v>127</v>
      </c>
      <c r="B27" s="15" t="s">
        <v>735</v>
      </c>
      <c r="C27" s="15" t="s">
        <v>736</v>
      </c>
      <c r="D27" s="43" t="s">
        <v>455</v>
      </c>
      <c r="E27" s="44" t="s">
        <v>1658</v>
      </c>
      <c r="F27" s="15"/>
      <c r="G27" s="16"/>
      <c r="H27" s="15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14">
        <f t="shared" si="1"/>
        <v>2</v>
      </c>
    </row>
    <row r="28" spans="1:20" ht="12.75">
      <c r="A28" s="36" t="s">
        <v>653</v>
      </c>
      <c r="B28" s="33" t="s">
        <v>737</v>
      </c>
      <c r="C28" s="33" t="s">
        <v>738</v>
      </c>
      <c r="D28" s="44" t="s">
        <v>455</v>
      </c>
      <c r="E28" s="44" t="s">
        <v>993</v>
      </c>
      <c r="F28" s="46" t="s">
        <v>2112</v>
      </c>
      <c r="G28" s="16"/>
      <c r="H28" s="15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14">
        <f t="shared" si="1"/>
        <v>3</v>
      </c>
    </row>
    <row r="29" spans="1:20" ht="12.75">
      <c r="A29" s="20" t="s">
        <v>882</v>
      </c>
      <c r="B29" s="15" t="s">
        <v>883</v>
      </c>
      <c r="C29" s="15" t="s">
        <v>884</v>
      </c>
      <c r="D29" s="43" t="s">
        <v>779</v>
      </c>
      <c r="E29" s="15"/>
      <c r="F29" s="15"/>
      <c r="G29" s="16"/>
      <c r="H29" s="15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14">
        <f t="shared" si="1"/>
        <v>1</v>
      </c>
    </row>
    <row r="30" spans="1:20" ht="12.75">
      <c r="A30" s="20" t="s">
        <v>205</v>
      </c>
      <c r="B30" s="15" t="s">
        <v>1365</v>
      </c>
      <c r="C30" s="15" t="s">
        <v>1366</v>
      </c>
      <c r="D30" s="43" t="s">
        <v>1180</v>
      </c>
      <c r="E30" s="43" t="s">
        <v>2019</v>
      </c>
      <c r="F30" s="15"/>
      <c r="G30" s="16"/>
      <c r="H30" s="15"/>
      <c r="I30" s="15"/>
      <c r="J30" s="15"/>
      <c r="K30" s="2"/>
      <c r="L30" s="2"/>
      <c r="M30" s="2"/>
      <c r="N30" s="2"/>
      <c r="O30" s="2"/>
      <c r="P30" s="2"/>
      <c r="Q30" s="2"/>
      <c r="R30" s="2"/>
      <c r="S30" s="2"/>
      <c r="T30" s="14">
        <f t="shared" si="1"/>
        <v>2</v>
      </c>
    </row>
    <row r="31" spans="1:20" ht="12.75">
      <c r="A31" s="20" t="s">
        <v>164</v>
      </c>
      <c r="B31" s="15" t="s">
        <v>1552</v>
      </c>
      <c r="C31" s="15" t="s">
        <v>1553</v>
      </c>
      <c r="D31" s="43" t="s">
        <v>1515</v>
      </c>
      <c r="E31" s="33"/>
      <c r="F31" s="15"/>
      <c r="G31" s="16"/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14">
        <f t="shared" si="1"/>
        <v>1</v>
      </c>
    </row>
    <row r="32" spans="1:20" ht="12.75">
      <c r="A32" s="36"/>
      <c r="B32" s="33"/>
      <c r="C32" s="33"/>
      <c r="D32" s="33"/>
      <c r="E32" s="15"/>
      <c r="F32" s="15"/>
      <c r="G32" s="15"/>
      <c r="H32" s="15"/>
      <c r="I32" s="15"/>
      <c r="J32" s="15"/>
      <c r="K32" s="2"/>
      <c r="L32" s="2"/>
      <c r="M32" s="2"/>
      <c r="N32" s="2"/>
      <c r="O32" s="2"/>
      <c r="P32" s="2"/>
      <c r="Q32" s="2"/>
      <c r="R32" s="2"/>
      <c r="S32" s="2"/>
      <c r="T32" s="14">
        <f t="shared" si="1"/>
        <v>0</v>
      </c>
    </row>
    <row r="33" spans="1:20" ht="12.75">
      <c r="A33" s="36"/>
      <c r="B33" s="33"/>
      <c r="C33" s="33"/>
      <c r="D33" s="33"/>
      <c r="E33" s="15"/>
      <c r="F33" s="15"/>
      <c r="G33" s="15"/>
      <c r="H33" s="15"/>
      <c r="I33" s="15"/>
      <c r="J33" s="15"/>
      <c r="K33" s="2"/>
      <c r="L33" s="2"/>
      <c r="M33" s="2"/>
      <c r="N33" s="2"/>
      <c r="O33" s="2"/>
      <c r="P33" s="2"/>
      <c r="Q33" s="2"/>
      <c r="R33" s="2"/>
      <c r="S33" s="2"/>
      <c r="T33" s="14">
        <f t="shared" si="1"/>
        <v>0</v>
      </c>
    </row>
    <row r="34" spans="1:20" ht="12.75">
      <c r="A34" s="20"/>
      <c r="B34" s="15"/>
      <c r="C34" s="15"/>
      <c r="D34" s="15"/>
      <c r="E34" s="15"/>
      <c r="F34" s="15"/>
      <c r="G34" s="15"/>
      <c r="H34" s="15"/>
      <c r="I34" s="15"/>
      <c r="J34" s="15"/>
      <c r="K34" s="2"/>
      <c r="L34" s="2"/>
      <c r="M34" s="2"/>
      <c r="N34" s="2"/>
      <c r="O34" s="2"/>
      <c r="P34" s="2"/>
      <c r="Q34" s="2"/>
      <c r="R34" s="2"/>
      <c r="S34" s="2"/>
      <c r="T34" s="14">
        <f t="shared" si="1"/>
        <v>0</v>
      </c>
    </row>
    <row r="35" spans="1:20" ht="12.75">
      <c r="A35" s="20"/>
      <c r="B35" s="15"/>
      <c r="C35" s="15"/>
      <c r="D35" s="15"/>
      <c r="E35" s="15"/>
      <c r="F35" s="15"/>
      <c r="G35" s="16"/>
      <c r="H35" s="15"/>
      <c r="I35" s="15"/>
      <c r="J35" s="15"/>
      <c r="K35" s="2"/>
      <c r="L35" s="2"/>
      <c r="M35" s="2"/>
      <c r="N35" s="2"/>
      <c r="O35" s="2"/>
      <c r="P35" s="2"/>
      <c r="Q35" s="2"/>
      <c r="R35" s="2"/>
      <c r="S35" s="2"/>
      <c r="T35" s="14">
        <f t="shared" si="1"/>
        <v>0</v>
      </c>
    </row>
    <row r="36" spans="1:20" ht="12.75">
      <c r="A36" s="20"/>
      <c r="B36" s="15"/>
      <c r="C36" s="15"/>
      <c r="D36" s="15"/>
      <c r="E36" s="15"/>
      <c r="F36" s="15"/>
      <c r="G36" s="16"/>
      <c r="H36" s="15"/>
      <c r="I36" s="15"/>
      <c r="J36" s="15"/>
      <c r="K36" s="2"/>
      <c r="L36" s="2"/>
      <c r="M36" s="2"/>
      <c r="N36" s="2"/>
      <c r="O36" s="2"/>
      <c r="P36" s="2"/>
      <c r="Q36" s="2"/>
      <c r="R36" s="2"/>
      <c r="S36" s="2"/>
      <c r="T36" s="14">
        <v>0</v>
      </c>
    </row>
    <row r="37" spans="1:20" ht="12.75">
      <c r="A37" s="20"/>
      <c r="B37" s="15"/>
      <c r="C37" s="15"/>
      <c r="D37" s="15"/>
      <c r="E37" s="15"/>
      <c r="F37" s="15"/>
      <c r="G37" s="16"/>
      <c r="H37" s="15"/>
      <c r="I37" s="15"/>
      <c r="J37" s="15"/>
      <c r="K37" s="2"/>
      <c r="L37" s="2"/>
      <c r="M37" s="2"/>
      <c r="N37" s="2"/>
      <c r="O37" s="2"/>
      <c r="P37" s="2"/>
      <c r="Q37" s="2"/>
      <c r="R37" s="2"/>
      <c r="S37" s="2"/>
      <c r="T37" s="14">
        <f t="shared" si="1"/>
        <v>0</v>
      </c>
    </row>
    <row r="38" spans="1:20" ht="12.75">
      <c r="A38" s="20"/>
      <c r="B38" s="15"/>
      <c r="C38" s="15"/>
      <c r="D38" s="15"/>
      <c r="E38" s="15"/>
      <c r="F38" s="15"/>
      <c r="G38" s="16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  <c r="T38" s="14"/>
    </row>
    <row r="39" spans="1:20" ht="13.5" thickBo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4">
        <f>SUM(T24:T38)</f>
        <v>16</v>
      </c>
    </row>
    <row r="40" spans="1:20" ht="13.5" thickBot="1">
      <c r="A40" s="52" t="s">
        <v>100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1"/>
    </row>
    <row r="41" spans="1:20" ht="12.75">
      <c r="A41" s="5" t="s">
        <v>1</v>
      </c>
      <c r="B41" s="6" t="s">
        <v>2</v>
      </c>
      <c r="C41" s="6" t="s">
        <v>3</v>
      </c>
      <c r="D41" s="7" t="s">
        <v>4</v>
      </c>
      <c r="E41" s="7" t="s">
        <v>20</v>
      </c>
      <c r="F41" s="7" t="s">
        <v>5</v>
      </c>
      <c r="G41" s="7" t="s">
        <v>6</v>
      </c>
      <c r="H41" s="7" t="s">
        <v>7</v>
      </c>
      <c r="I41" s="7" t="s">
        <v>8</v>
      </c>
      <c r="J41" s="7" t="s">
        <v>9</v>
      </c>
      <c r="K41" s="7" t="s">
        <v>10</v>
      </c>
      <c r="L41" s="7" t="s">
        <v>11</v>
      </c>
      <c r="M41" s="7" t="s">
        <v>12</v>
      </c>
      <c r="N41" s="7" t="s">
        <v>13</v>
      </c>
      <c r="O41" s="7" t="s">
        <v>14</v>
      </c>
      <c r="P41" s="7" t="s">
        <v>15</v>
      </c>
      <c r="Q41" s="7" t="s">
        <v>16</v>
      </c>
      <c r="R41" s="7" t="s">
        <v>18</v>
      </c>
      <c r="S41" s="7" t="s">
        <v>19</v>
      </c>
      <c r="T41" s="10" t="s">
        <v>17</v>
      </c>
    </row>
    <row r="42" spans="1:20" ht="12.75">
      <c r="A42" s="36" t="s">
        <v>377</v>
      </c>
      <c r="B42" s="33" t="s">
        <v>378</v>
      </c>
      <c r="C42" s="33" t="s">
        <v>379</v>
      </c>
      <c r="D42" s="44" t="s">
        <v>134</v>
      </c>
      <c r="E42" s="44" t="s">
        <v>1180</v>
      </c>
      <c r="F42" s="46" t="s">
        <v>1515</v>
      </c>
      <c r="G42" s="47" t="s">
        <v>1658</v>
      </c>
      <c r="H42" s="44" t="s">
        <v>2019</v>
      </c>
      <c r="I42" s="43" t="s">
        <v>2112</v>
      </c>
      <c r="J42" s="15"/>
      <c r="K42" s="16"/>
      <c r="L42" s="15"/>
      <c r="M42" s="15"/>
      <c r="N42" s="15"/>
      <c r="O42" s="2"/>
      <c r="P42" s="2"/>
      <c r="Q42" s="2"/>
      <c r="R42" s="2"/>
      <c r="S42" s="2"/>
      <c r="T42" s="14">
        <f aca="true" t="shared" si="2" ref="T42:T56">16-COUNTBLANK(D42:S42)</f>
        <v>6</v>
      </c>
    </row>
    <row r="43" spans="1:20" ht="12.75">
      <c r="A43" s="20" t="s">
        <v>380</v>
      </c>
      <c r="B43" s="15" t="s">
        <v>381</v>
      </c>
      <c r="C43" s="15" t="s">
        <v>382</v>
      </c>
      <c r="D43" s="43" t="s">
        <v>134</v>
      </c>
      <c r="E43" s="43" t="s">
        <v>993</v>
      </c>
      <c r="F43" s="46" t="s">
        <v>1785</v>
      </c>
      <c r="G43" s="47" t="s">
        <v>2019</v>
      </c>
      <c r="H43" s="44" t="s">
        <v>2208</v>
      </c>
      <c r="I43" s="15"/>
      <c r="J43" s="15"/>
      <c r="K43" s="16"/>
      <c r="L43" s="15"/>
      <c r="M43" s="15"/>
      <c r="N43" s="15"/>
      <c r="O43" s="2"/>
      <c r="P43" s="2"/>
      <c r="Q43" s="2"/>
      <c r="R43" s="2"/>
      <c r="S43" s="2"/>
      <c r="T43" s="14">
        <f t="shared" si="2"/>
        <v>5</v>
      </c>
    </row>
    <row r="44" spans="1:20" ht="12.75">
      <c r="A44" s="20" t="s">
        <v>141</v>
      </c>
      <c r="B44" s="15" t="s">
        <v>383</v>
      </c>
      <c r="C44" s="15" t="s">
        <v>384</v>
      </c>
      <c r="D44" s="43" t="s">
        <v>134</v>
      </c>
      <c r="E44" s="15"/>
      <c r="F44" s="15"/>
      <c r="G44" s="16"/>
      <c r="H44" s="15"/>
      <c r="I44" s="15"/>
      <c r="J44" s="15"/>
      <c r="K44" s="15"/>
      <c r="L44" s="15"/>
      <c r="M44" s="15"/>
      <c r="N44" s="15"/>
      <c r="O44" s="2"/>
      <c r="P44" s="2"/>
      <c r="Q44" s="2"/>
      <c r="R44" s="2"/>
      <c r="S44" s="2"/>
      <c r="T44" s="14">
        <f t="shared" si="2"/>
        <v>1</v>
      </c>
    </row>
    <row r="45" spans="1:20" ht="12.75">
      <c r="A45" s="20" t="s">
        <v>385</v>
      </c>
      <c r="B45" s="15" t="s">
        <v>386</v>
      </c>
      <c r="C45" s="15" t="s">
        <v>387</v>
      </c>
      <c r="D45" s="43" t="s">
        <v>134</v>
      </c>
      <c r="E45" s="33"/>
      <c r="F45" s="33"/>
      <c r="G45" s="16"/>
      <c r="H45" s="15"/>
      <c r="I45" s="15"/>
      <c r="J45" s="15"/>
      <c r="K45" s="15"/>
      <c r="L45" s="15"/>
      <c r="M45" s="15"/>
      <c r="N45" s="15"/>
      <c r="O45" s="2"/>
      <c r="P45" s="2"/>
      <c r="Q45" s="2"/>
      <c r="R45" s="2"/>
      <c r="S45" s="2"/>
      <c r="T45" s="14">
        <f t="shared" si="2"/>
        <v>1</v>
      </c>
    </row>
    <row r="46" spans="1:20" ht="12.75">
      <c r="A46" s="20" t="s">
        <v>147</v>
      </c>
      <c r="B46" s="15" t="s">
        <v>739</v>
      </c>
      <c r="C46" s="15" t="s">
        <v>740</v>
      </c>
      <c r="D46" s="43" t="s">
        <v>455</v>
      </c>
      <c r="E46" s="43" t="s">
        <v>779</v>
      </c>
      <c r="F46" s="46" t="s">
        <v>1515</v>
      </c>
      <c r="G46" s="16"/>
      <c r="H46" s="15"/>
      <c r="I46" s="15"/>
      <c r="J46" s="15"/>
      <c r="K46" s="16"/>
      <c r="L46" s="15"/>
      <c r="M46" s="15"/>
      <c r="N46" s="15"/>
      <c r="O46" s="2"/>
      <c r="P46" s="2"/>
      <c r="Q46" s="2"/>
      <c r="R46" s="2"/>
      <c r="S46" s="2"/>
      <c r="T46" s="14">
        <f t="shared" si="2"/>
        <v>3</v>
      </c>
    </row>
    <row r="47" spans="1:20" ht="12.75">
      <c r="A47" s="36" t="s">
        <v>681</v>
      </c>
      <c r="B47" s="33" t="s">
        <v>1154</v>
      </c>
      <c r="C47" s="33" t="s">
        <v>1155</v>
      </c>
      <c r="D47" s="44" t="s">
        <v>993</v>
      </c>
      <c r="E47" s="33"/>
      <c r="F47" s="15"/>
      <c r="G47" s="16"/>
      <c r="H47" s="15"/>
      <c r="I47" s="15"/>
      <c r="J47" s="15"/>
      <c r="K47" s="16"/>
      <c r="L47" s="15"/>
      <c r="M47" s="15"/>
      <c r="N47" s="15"/>
      <c r="O47" s="2"/>
      <c r="P47" s="2"/>
      <c r="Q47" s="2"/>
      <c r="R47" s="2"/>
      <c r="S47" s="2"/>
      <c r="T47" s="14">
        <f t="shared" si="2"/>
        <v>1</v>
      </c>
    </row>
    <row r="48" spans="1:20" ht="12.75">
      <c r="A48" s="36" t="s">
        <v>385</v>
      </c>
      <c r="B48" s="33" t="s">
        <v>1367</v>
      </c>
      <c r="C48" s="33" t="s">
        <v>1368</v>
      </c>
      <c r="D48" s="44" t="s">
        <v>1180</v>
      </c>
      <c r="E48" s="44" t="s">
        <v>2019</v>
      </c>
      <c r="F48" s="44" t="s">
        <v>2208</v>
      </c>
      <c r="G48" s="16"/>
      <c r="H48" s="15"/>
      <c r="I48" s="15"/>
      <c r="J48" s="15"/>
      <c r="K48" s="16"/>
      <c r="L48" s="15"/>
      <c r="M48" s="15"/>
      <c r="N48" s="15"/>
      <c r="O48" s="2"/>
      <c r="P48" s="2"/>
      <c r="Q48" s="2"/>
      <c r="R48" s="2"/>
      <c r="S48" s="2"/>
      <c r="T48" s="14">
        <f t="shared" si="2"/>
        <v>3</v>
      </c>
    </row>
    <row r="49" spans="1:20" ht="12.75">
      <c r="A49" s="20" t="s">
        <v>757</v>
      </c>
      <c r="B49" s="15" t="s">
        <v>1554</v>
      </c>
      <c r="C49" s="15" t="s">
        <v>1555</v>
      </c>
      <c r="D49" s="43" t="s">
        <v>1515</v>
      </c>
      <c r="E49" s="33"/>
      <c r="F49" s="15"/>
      <c r="G49" s="16"/>
      <c r="H49" s="15"/>
      <c r="I49" s="15"/>
      <c r="J49" s="15"/>
      <c r="K49" s="15"/>
      <c r="L49" s="15"/>
      <c r="M49" s="15"/>
      <c r="N49" s="15"/>
      <c r="O49" s="2"/>
      <c r="P49" s="2"/>
      <c r="Q49" s="2"/>
      <c r="R49" s="2"/>
      <c r="S49" s="2"/>
      <c r="T49" s="14">
        <f t="shared" si="2"/>
        <v>1</v>
      </c>
    </row>
    <row r="50" spans="1:20" ht="12.75">
      <c r="A50" s="20" t="s">
        <v>127</v>
      </c>
      <c r="B50" s="15" t="s">
        <v>1556</v>
      </c>
      <c r="C50" s="15" t="s">
        <v>1557</v>
      </c>
      <c r="D50" s="43" t="s">
        <v>1515</v>
      </c>
      <c r="E50" s="33"/>
      <c r="F50" s="33"/>
      <c r="G50" s="16"/>
      <c r="H50" s="15"/>
      <c r="I50" s="15"/>
      <c r="J50" s="15"/>
      <c r="K50" s="15"/>
      <c r="L50" s="15"/>
      <c r="M50" s="15"/>
      <c r="N50" s="15"/>
      <c r="O50" s="2"/>
      <c r="P50" s="2"/>
      <c r="Q50" s="2"/>
      <c r="R50" s="2"/>
      <c r="S50" s="2"/>
      <c r="T50" s="14">
        <f t="shared" si="2"/>
        <v>1</v>
      </c>
    </row>
    <row r="51" spans="1:20" ht="12.75">
      <c r="A51" s="36" t="s">
        <v>653</v>
      </c>
      <c r="B51" s="33" t="s">
        <v>677</v>
      </c>
      <c r="C51" s="33" t="s">
        <v>1753</v>
      </c>
      <c r="D51" s="44" t="s">
        <v>1658</v>
      </c>
      <c r="E51" s="43" t="s">
        <v>1785</v>
      </c>
      <c r="F51" s="15"/>
      <c r="G51" s="16"/>
      <c r="H51" s="15"/>
      <c r="I51" s="15"/>
      <c r="J51" s="15"/>
      <c r="K51" s="15"/>
      <c r="L51" s="15"/>
      <c r="M51" s="15"/>
      <c r="N51" s="15"/>
      <c r="O51" s="2"/>
      <c r="P51" s="2"/>
      <c r="Q51" s="2"/>
      <c r="R51" s="2"/>
      <c r="S51" s="2"/>
      <c r="T51" s="14">
        <f t="shared" si="2"/>
        <v>2</v>
      </c>
    </row>
    <row r="52" spans="1:20" ht="12.75">
      <c r="A52" s="36" t="s">
        <v>882</v>
      </c>
      <c r="B52" s="33" t="s">
        <v>1986</v>
      </c>
      <c r="C52" s="33" t="s">
        <v>1987</v>
      </c>
      <c r="D52" s="44" t="s">
        <v>1888</v>
      </c>
      <c r="E52" s="15"/>
      <c r="F52" s="15"/>
      <c r="G52" s="16"/>
      <c r="H52" s="15"/>
      <c r="I52" s="15"/>
      <c r="J52" s="15"/>
      <c r="K52" s="15"/>
      <c r="L52" s="15"/>
      <c r="M52" s="15"/>
      <c r="N52" s="15"/>
      <c r="O52" s="2"/>
      <c r="P52" s="2"/>
      <c r="Q52" s="2"/>
      <c r="R52" s="2"/>
      <c r="S52" s="2"/>
      <c r="T52" s="14">
        <f t="shared" si="2"/>
        <v>1</v>
      </c>
    </row>
    <row r="53" spans="1:20" ht="12.7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"/>
      <c r="P53" s="2"/>
      <c r="Q53" s="2"/>
      <c r="R53" s="2"/>
      <c r="S53" s="2"/>
      <c r="T53" s="14">
        <f t="shared" si="2"/>
        <v>0</v>
      </c>
    </row>
    <row r="54" spans="1:20" ht="12.7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"/>
      <c r="P54" s="2"/>
      <c r="Q54" s="2"/>
      <c r="R54" s="2"/>
      <c r="S54" s="2"/>
      <c r="T54" s="14">
        <f t="shared" si="2"/>
        <v>0</v>
      </c>
    </row>
    <row r="55" spans="1:20" ht="12.75">
      <c r="A55" s="3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R55" s="9"/>
      <c r="S55" s="9"/>
      <c r="T55" s="14">
        <f t="shared" si="2"/>
        <v>0</v>
      </c>
    </row>
    <row r="56" spans="1:20" ht="12.75">
      <c r="A56" s="3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9"/>
      <c r="P56" s="9"/>
      <c r="Q56" s="9"/>
      <c r="R56" s="9"/>
      <c r="S56" s="9"/>
      <c r="T56" s="14">
        <f t="shared" si="2"/>
        <v>0</v>
      </c>
    </row>
    <row r="57" spans="1:20" ht="13.5" thickBo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4">
        <f>SUM(T42:T56)</f>
        <v>25</v>
      </c>
    </row>
    <row r="58" spans="1:20" ht="13.5" thickBot="1">
      <c r="A58" s="52" t="s">
        <v>98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1"/>
    </row>
    <row r="59" spans="1:20" ht="12.75">
      <c r="A59" s="5" t="s">
        <v>1</v>
      </c>
      <c r="B59" s="6" t="s">
        <v>2</v>
      </c>
      <c r="C59" s="6" t="s">
        <v>3</v>
      </c>
      <c r="D59" s="7" t="s">
        <v>4</v>
      </c>
      <c r="E59" s="7" t="s">
        <v>20</v>
      </c>
      <c r="F59" s="7" t="s">
        <v>5</v>
      </c>
      <c r="G59" s="7" t="s">
        <v>6</v>
      </c>
      <c r="H59" s="7" t="s">
        <v>7</v>
      </c>
      <c r="I59" s="7" t="s">
        <v>8</v>
      </c>
      <c r="J59" s="7" t="s">
        <v>9</v>
      </c>
      <c r="K59" s="7" t="s">
        <v>10</v>
      </c>
      <c r="L59" s="7" t="s">
        <v>11</v>
      </c>
      <c r="M59" s="7" t="s">
        <v>12</v>
      </c>
      <c r="N59" s="7" t="s">
        <v>13</v>
      </c>
      <c r="O59" s="7" t="s">
        <v>14</v>
      </c>
      <c r="P59" s="7" t="s">
        <v>15</v>
      </c>
      <c r="Q59" s="7" t="s">
        <v>16</v>
      </c>
      <c r="R59" s="7" t="s">
        <v>18</v>
      </c>
      <c r="S59" s="7" t="s">
        <v>19</v>
      </c>
      <c r="T59" s="10" t="s">
        <v>17</v>
      </c>
    </row>
    <row r="60" spans="1:20" ht="12.75">
      <c r="A60" s="36" t="s">
        <v>388</v>
      </c>
      <c r="B60" s="33" t="s">
        <v>389</v>
      </c>
      <c r="C60" s="33" t="s">
        <v>390</v>
      </c>
      <c r="D60" s="44" t="s">
        <v>134</v>
      </c>
      <c r="E60" s="44" t="s">
        <v>1888</v>
      </c>
      <c r="F60" s="15"/>
      <c r="G60" s="16"/>
      <c r="H60" s="15"/>
      <c r="I60" s="15"/>
      <c r="J60" s="15"/>
      <c r="K60" s="15"/>
      <c r="L60" s="15"/>
      <c r="M60" s="2"/>
      <c r="N60" s="2"/>
      <c r="O60" s="2"/>
      <c r="P60" s="2"/>
      <c r="Q60" s="2"/>
      <c r="R60" s="2"/>
      <c r="S60" s="2"/>
      <c r="T60" s="14">
        <f aca="true" t="shared" si="3" ref="T60:T73">16-COUNTBLANK(D60:S60)</f>
        <v>2</v>
      </c>
    </row>
    <row r="61" spans="1:20" ht="12.75">
      <c r="A61" s="20" t="s">
        <v>388</v>
      </c>
      <c r="B61" s="15" t="s">
        <v>741</v>
      </c>
      <c r="C61" s="15" t="s">
        <v>742</v>
      </c>
      <c r="D61" s="43" t="s">
        <v>455</v>
      </c>
      <c r="E61" s="44" t="s">
        <v>2019</v>
      </c>
      <c r="F61" s="15"/>
      <c r="G61" s="16"/>
      <c r="H61" s="33"/>
      <c r="I61" s="33"/>
      <c r="J61" s="15"/>
      <c r="K61" s="16"/>
      <c r="L61" s="15"/>
      <c r="M61" s="2"/>
      <c r="N61" s="2"/>
      <c r="O61" s="2"/>
      <c r="P61" s="2"/>
      <c r="Q61" s="2"/>
      <c r="R61" s="2"/>
      <c r="S61" s="2"/>
      <c r="T61" s="14">
        <f t="shared" si="3"/>
        <v>2</v>
      </c>
    </row>
    <row r="62" spans="1:20" ht="12.75">
      <c r="A62" s="20" t="s">
        <v>202</v>
      </c>
      <c r="B62" s="15" t="s">
        <v>844</v>
      </c>
      <c r="C62" s="15" t="s">
        <v>885</v>
      </c>
      <c r="D62" s="43" t="s">
        <v>779</v>
      </c>
      <c r="E62" s="43" t="s">
        <v>1515</v>
      </c>
      <c r="F62" s="46" t="s">
        <v>1785</v>
      </c>
      <c r="G62" s="47" t="s">
        <v>1888</v>
      </c>
      <c r="H62" s="44" t="s">
        <v>2208</v>
      </c>
      <c r="I62" s="15"/>
      <c r="J62" s="15"/>
      <c r="K62" s="15"/>
      <c r="L62" s="15"/>
      <c r="M62" s="2"/>
      <c r="N62" s="2"/>
      <c r="O62" s="2"/>
      <c r="P62" s="2"/>
      <c r="Q62" s="2"/>
      <c r="R62" s="2"/>
      <c r="S62" s="2"/>
      <c r="T62" s="14">
        <f t="shared" si="3"/>
        <v>5</v>
      </c>
    </row>
    <row r="63" spans="1:20" ht="12.75">
      <c r="A63" s="20" t="s">
        <v>141</v>
      </c>
      <c r="B63" s="15" t="s">
        <v>982</v>
      </c>
      <c r="C63" s="15" t="s">
        <v>1156</v>
      </c>
      <c r="D63" s="43" t="s">
        <v>993</v>
      </c>
      <c r="E63" s="15"/>
      <c r="F63" s="15"/>
      <c r="G63" s="15"/>
      <c r="H63" s="15"/>
      <c r="I63" s="15"/>
      <c r="J63" s="15"/>
      <c r="K63" s="15"/>
      <c r="L63" s="15"/>
      <c r="M63" s="2"/>
      <c r="N63" s="2"/>
      <c r="O63" s="2"/>
      <c r="P63" s="2"/>
      <c r="Q63" s="2"/>
      <c r="R63" s="2"/>
      <c r="S63" s="2"/>
      <c r="T63" s="14">
        <f t="shared" si="3"/>
        <v>1</v>
      </c>
    </row>
    <row r="64" spans="1:20" ht="12.75">
      <c r="A64" s="20" t="s">
        <v>243</v>
      </c>
      <c r="B64" s="33" t="s">
        <v>333</v>
      </c>
      <c r="C64" s="33" t="s">
        <v>1157</v>
      </c>
      <c r="D64" s="44" t="s">
        <v>993</v>
      </c>
      <c r="E64" s="44" t="s">
        <v>1658</v>
      </c>
      <c r="F64" s="46" t="s">
        <v>2019</v>
      </c>
      <c r="G64" s="16"/>
      <c r="H64" s="15"/>
      <c r="I64" s="15"/>
      <c r="J64" s="15"/>
      <c r="K64" s="15"/>
      <c r="L64" s="15"/>
      <c r="M64" s="2"/>
      <c r="N64" s="2"/>
      <c r="O64" s="2"/>
      <c r="P64" s="2"/>
      <c r="Q64" s="2"/>
      <c r="R64" s="2"/>
      <c r="S64" s="2"/>
      <c r="T64" s="14">
        <f t="shared" si="3"/>
        <v>3</v>
      </c>
    </row>
    <row r="65" spans="1:20" ht="12.75">
      <c r="A65" s="20" t="s">
        <v>356</v>
      </c>
      <c r="B65" s="15" t="s">
        <v>1369</v>
      </c>
      <c r="C65" s="15" t="s">
        <v>1370</v>
      </c>
      <c r="D65" s="43" t="s">
        <v>1180</v>
      </c>
      <c r="E65" s="44" t="s">
        <v>1785</v>
      </c>
      <c r="F65" s="33"/>
      <c r="G65" s="15"/>
      <c r="H65" s="15"/>
      <c r="I65" s="15"/>
      <c r="J65" s="15"/>
      <c r="K65" s="15"/>
      <c r="L65" s="15"/>
      <c r="M65" s="2"/>
      <c r="N65" s="2"/>
      <c r="O65" s="2"/>
      <c r="P65" s="2"/>
      <c r="Q65" s="2"/>
      <c r="R65" s="2"/>
      <c r="S65" s="2"/>
      <c r="T65" s="14">
        <f t="shared" si="3"/>
        <v>2</v>
      </c>
    </row>
    <row r="66" spans="1:20" ht="12.75">
      <c r="A66" s="20" t="s">
        <v>240</v>
      </c>
      <c r="B66" s="15" t="s">
        <v>333</v>
      </c>
      <c r="C66" s="15" t="s">
        <v>1371</v>
      </c>
      <c r="D66" s="43" t="s">
        <v>1180</v>
      </c>
      <c r="E66" s="15"/>
      <c r="F66" s="15"/>
      <c r="G66" s="16"/>
      <c r="H66" s="15"/>
      <c r="I66" s="15"/>
      <c r="J66" s="15"/>
      <c r="K66" s="16"/>
      <c r="L66" s="15"/>
      <c r="M66" s="2"/>
      <c r="N66" s="2"/>
      <c r="O66" s="2"/>
      <c r="P66" s="2"/>
      <c r="Q66" s="2"/>
      <c r="R66" s="2"/>
      <c r="S66" s="2"/>
      <c r="T66" s="14">
        <f t="shared" si="3"/>
        <v>1</v>
      </c>
    </row>
    <row r="67" spans="1:20" ht="12.75">
      <c r="A67" s="20" t="s">
        <v>164</v>
      </c>
      <c r="B67" s="15" t="s">
        <v>988</v>
      </c>
      <c r="C67" s="15" t="s">
        <v>1492</v>
      </c>
      <c r="D67" s="43" t="s">
        <v>1387</v>
      </c>
      <c r="E67" s="43" t="s">
        <v>1785</v>
      </c>
      <c r="F67" s="15"/>
      <c r="G67" s="16"/>
      <c r="H67" s="15"/>
      <c r="I67" s="33"/>
      <c r="J67" s="15"/>
      <c r="K67" s="16"/>
      <c r="L67" s="15"/>
      <c r="M67" s="2"/>
      <c r="N67" s="2"/>
      <c r="O67" s="2"/>
      <c r="P67" s="2"/>
      <c r="Q67" s="2"/>
      <c r="R67" s="2"/>
      <c r="S67" s="2"/>
      <c r="T67" s="14">
        <f t="shared" si="3"/>
        <v>2</v>
      </c>
    </row>
    <row r="68" spans="1:20" ht="12.75">
      <c r="A68" s="36" t="s">
        <v>272</v>
      </c>
      <c r="B68" s="33" t="s">
        <v>1369</v>
      </c>
      <c r="C68" s="33" t="s">
        <v>1754</v>
      </c>
      <c r="D68" s="44" t="s">
        <v>1658</v>
      </c>
      <c r="E68" s="15"/>
      <c r="F68" s="15"/>
      <c r="G68" s="16"/>
      <c r="H68" s="15"/>
      <c r="I68" s="15"/>
      <c r="J68" s="15"/>
      <c r="K68" s="15"/>
      <c r="L68" s="15"/>
      <c r="M68" s="2"/>
      <c r="N68" s="2"/>
      <c r="O68" s="2"/>
      <c r="P68" s="2"/>
      <c r="Q68" s="2"/>
      <c r="R68" s="2"/>
      <c r="S68" s="2"/>
      <c r="T68" s="14">
        <f t="shared" si="3"/>
        <v>1</v>
      </c>
    </row>
    <row r="69" spans="1:20" ht="12.75">
      <c r="A69" s="36" t="s">
        <v>325</v>
      </c>
      <c r="B69" s="33" t="s">
        <v>2177</v>
      </c>
      <c r="C69" s="33" t="s">
        <v>2178</v>
      </c>
      <c r="D69" s="44" t="s">
        <v>2112</v>
      </c>
      <c r="E69" s="15"/>
      <c r="F69" s="15"/>
      <c r="G69" s="15"/>
      <c r="H69" s="15"/>
      <c r="I69" s="15"/>
      <c r="J69" s="15"/>
      <c r="K69" s="15"/>
      <c r="L69" s="15"/>
      <c r="M69" s="2"/>
      <c r="N69" s="2"/>
      <c r="O69" s="2"/>
      <c r="P69" s="2"/>
      <c r="Q69" s="2"/>
      <c r="R69" s="2"/>
      <c r="S69" s="2"/>
      <c r="T69" s="14">
        <f t="shared" si="3"/>
        <v>1</v>
      </c>
    </row>
    <row r="70" spans="1:20" ht="12.75">
      <c r="A70" s="36"/>
      <c r="B70" s="33"/>
      <c r="C70" s="33"/>
      <c r="D70" s="33"/>
      <c r="E70" s="15"/>
      <c r="F70" s="15"/>
      <c r="G70" s="15"/>
      <c r="H70" s="15"/>
      <c r="I70" s="15"/>
      <c r="J70" s="15"/>
      <c r="K70" s="15"/>
      <c r="L70" s="15"/>
      <c r="M70" s="2"/>
      <c r="N70" s="2"/>
      <c r="O70" s="2"/>
      <c r="P70" s="2"/>
      <c r="Q70" s="2"/>
      <c r="R70" s="2"/>
      <c r="S70" s="2"/>
      <c r="T70" s="14">
        <f t="shared" si="3"/>
        <v>0</v>
      </c>
    </row>
    <row r="71" spans="1:20" ht="12.75">
      <c r="A71" s="2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"/>
      <c r="N71" s="2"/>
      <c r="O71" s="2"/>
      <c r="P71" s="2"/>
      <c r="Q71" s="2"/>
      <c r="R71" s="2"/>
      <c r="S71" s="2"/>
      <c r="T71" s="14">
        <f t="shared" si="3"/>
        <v>0</v>
      </c>
    </row>
    <row r="72" spans="1:20" ht="12.75">
      <c r="A72" s="2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"/>
      <c r="N72" s="2"/>
      <c r="O72" s="2"/>
      <c r="P72" s="2"/>
      <c r="Q72" s="2"/>
      <c r="R72" s="2"/>
      <c r="S72" s="2"/>
      <c r="T72" s="14">
        <f t="shared" si="3"/>
        <v>0</v>
      </c>
    </row>
    <row r="73" spans="1:20" ht="12.75">
      <c r="A73" s="2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"/>
      <c r="N73" s="2"/>
      <c r="O73" s="2"/>
      <c r="P73" s="2"/>
      <c r="Q73" s="2"/>
      <c r="R73" s="2"/>
      <c r="S73" s="2"/>
      <c r="T73" s="14">
        <f t="shared" si="3"/>
        <v>0</v>
      </c>
    </row>
    <row r="74" spans="1:20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4"/>
    </row>
    <row r="75" spans="1:20" ht="13.5" thickBo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4">
        <f>SUM(T60:T74)</f>
        <v>20</v>
      </c>
    </row>
    <row r="76" spans="1:20" ht="13.5" thickBot="1">
      <c r="A76" s="52" t="s">
        <v>117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1"/>
    </row>
    <row r="77" spans="1:20" ht="12.75">
      <c r="A77" s="5" t="s">
        <v>1</v>
      </c>
      <c r="B77" s="6" t="s">
        <v>2</v>
      </c>
      <c r="C77" s="6" t="s">
        <v>3</v>
      </c>
      <c r="D77" s="7" t="s">
        <v>4</v>
      </c>
      <c r="E77" s="7" t="s">
        <v>20</v>
      </c>
      <c r="F77" s="7" t="s">
        <v>5</v>
      </c>
      <c r="G77" s="7" t="s">
        <v>6</v>
      </c>
      <c r="H77" s="7" t="s">
        <v>7</v>
      </c>
      <c r="I77" s="7" t="s">
        <v>8</v>
      </c>
      <c r="J77" s="7" t="s">
        <v>9</v>
      </c>
      <c r="K77" s="7" t="s">
        <v>10</v>
      </c>
      <c r="L77" s="7" t="s">
        <v>11</v>
      </c>
      <c r="M77" s="7" t="s">
        <v>12</v>
      </c>
      <c r="N77" s="7" t="s">
        <v>13</v>
      </c>
      <c r="O77" s="7" t="s">
        <v>14</v>
      </c>
      <c r="P77" s="7" t="s">
        <v>15</v>
      </c>
      <c r="Q77" s="7" t="s">
        <v>16</v>
      </c>
      <c r="R77" s="7" t="s">
        <v>18</v>
      </c>
      <c r="S77" s="7" t="s">
        <v>19</v>
      </c>
      <c r="T77" s="10" t="s">
        <v>17</v>
      </c>
    </row>
    <row r="78" spans="1:20" ht="12.75">
      <c r="A78" s="36" t="s">
        <v>164</v>
      </c>
      <c r="B78" s="33" t="s">
        <v>391</v>
      </c>
      <c r="C78" s="33" t="s">
        <v>392</v>
      </c>
      <c r="D78" s="44" t="s">
        <v>134</v>
      </c>
      <c r="E78" s="15"/>
      <c r="F78" s="15"/>
      <c r="G78" s="16"/>
      <c r="H78" s="15"/>
      <c r="I78" s="15"/>
      <c r="J78" s="15"/>
      <c r="K78" s="15"/>
      <c r="L78" s="2"/>
      <c r="M78" s="2"/>
      <c r="N78" s="2"/>
      <c r="O78" s="2"/>
      <c r="P78" s="2"/>
      <c r="Q78" s="2"/>
      <c r="R78" s="2"/>
      <c r="S78" s="2"/>
      <c r="T78" s="14">
        <f aca="true" t="shared" si="4" ref="T78:T93">16-COUNTBLANK(D78:S78)</f>
        <v>1</v>
      </c>
    </row>
    <row r="79" spans="1:20" ht="12.75">
      <c r="A79" s="36" t="s">
        <v>388</v>
      </c>
      <c r="B79" s="33" t="s">
        <v>393</v>
      </c>
      <c r="C79" s="33" t="s">
        <v>394</v>
      </c>
      <c r="D79" s="44" t="s">
        <v>134</v>
      </c>
      <c r="E79" s="15"/>
      <c r="F79" s="33"/>
      <c r="G79" s="16"/>
      <c r="H79" s="15"/>
      <c r="I79" s="15"/>
      <c r="J79" s="15"/>
      <c r="K79" s="15"/>
      <c r="L79" s="2"/>
      <c r="M79" s="2"/>
      <c r="N79" s="2"/>
      <c r="O79" s="2"/>
      <c r="P79" s="2"/>
      <c r="Q79" s="2"/>
      <c r="R79" s="2"/>
      <c r="S79" s="2"/>
      <c r="T79" s="14">
        <f t="shared" si="4"/>
        <v>1</v>
      </c>
    </row>
    <row r="80" spans="1:20" ht="12.75">
      <c r="A80" s="20" t="s">
        <v>674</v>
      </c>
      <c r="B80" s="15" t="s">
        <v>743</v>
      </c>
      <c r="C80" s="15" t="s">
        <v>744</v>
      </c>
      <c r="D80" s="43" t="s">
        <v>455</v>
      </c>
      <c r="E80" s="44" t="s">
        <v>1515</v>
      </c>
      <c r="F80" s="44" t="s">
        <v>2112</v>
      </c>
      <c r="G80" s="16"/>
      <c r="H80" s="15"/>
      <c r="I80" s="15"/>
      <c r="J80" s="15"/>
      <c r="K80" s="15"/>
      <c r="L80" s="2"/>
      <c r="M80" s="2"/>
      <c r="N80" s="2"/>
      <c r="O80" s="2"/>
      <c r="P80" s="2"/>
      <c r="Q80" s="2"/>
      <c r="R80" s="2"/>
      <c r="S80" s="2"/>
      <c r="T80" s="14">
        <f t="shared" si="4"/>
        <v>3</v>
      </c>
    </row>
    <row r="81" spans="1:20" ht="12.75">
      <c r="A81" s="20" t="s">
        <v>567</v>
      </c>
      <c r="B81" s="15" t="s">
        <v>745</v>
      </c>
      <c r="C81" s="15" t="s">
        <v>746</v>
      </c>
      <c r="D81" s="43" t="s">
        <v>455</v>
      </c>
      <c r="E81" s="43" t="s">
        <v>1387</v>
      </c>
      <c r="F81" s="15"/>
      <c r="G81" s="16"/>
      <c r="H81" s="33"/>
      <c r="I81" s="15"/>
      <c r="J81" s="15"/>
      <c r="K81" s="15"/>
      <c r="L81" s="2"/>
      <c r="M81" s="2"/>
      <c r="N81" s="2"/>
      <c r="O81" s="2"/>
      <c r="P81" s="2"/>
      <c r="Q81" s="2"/>
      <c r="R81" s="2"/>
      <c r="S81" s="2"/>
      <c r="T81" s="14">
        <f t="shared" si="4"/>
        <v>2</v>
      </c>
    </row>
    <row r="82" spans="1:20" ht="12.75">
      <c r="A82" s="20" t="s">
        <v>127</v>
      </c>
      <c r="B82" s="15" t="s">
        <v>747</v>
      </c>
      <c r="C82" s="15" t="s">
        <v>748</v>
      </c>
      <c r="D82" s="43" t="s">
        <v>455</v>
      </c>
      <c r="E82" s="44" t="s">
        <v>1888</v>
      </c>
      <c r="F82" s="15"/>
      <c r="G82" s="16"/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14">
        <f t="shared" si="4"/>
        <v>2</v>
      </c>
    </row>
    <row r="83" spans="1:20" ht="12.75">
      <c r="A83" s="20" t="s">
        <v>127</v>
      </c>
      <c r="B83" s="15" t="s">
        <v>749</v>
      </c>
      <c r="C83" s="15" t="s">
        <v>750</v>
      </c>
      <c r="D83" s="43" t="s">
        <v>455</v>
      </c>
      <c r="E83" s="15"/>
      <c r="F83" s="33"/>
      <c r="G83" s="16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14">
        <f t="shared" si="4"/>
        <v>1</v>
      </c>
    </row>
    <row r="84" spans="1:20" ht="12.75">
      <c r="A84" s="20" t="s">
        <v>158</v>
      </c>
      <c r="B84" s="15" t="s">
        <v>886</v>
      </c>
      <c r="C84" s="15" t="s">
        <v>887</v>
      </c>
      <c r="D84" s="43" t="s">
        <v>779</v>
      </c>
      <c r="E84" s="15"/>
      <c r="F84" s="15"/>
      <c r="G84" s="16"/>
      <c r="H84" s="15"/>
      <c r="I84" s="15"/>
      <c r="J84" s="15"/>
      <c r="K84" s="15"/>
      <c r="L84" s="2"/>
      <c r="M84" s="2"/>
      <c r="N84" s="2"/>
      <c r="O84" s="2"/>
      <c r="P84" s="2"/>
      <c r="Q84" s="2"/>
      <c r="R84" s="2"/>
      <c r="S84" s="2"/>
      <c r="T84" s="14">
        <f t="shared" si="4"/>
        <v>1</v>
      </c>
    </row>
    <row r="85" spans="1:20" ht="12.75">
      <c r="A85" s="20" t="s">
        <v>127</v>
      </c>
      <c r="B85" s="15" t="s">
        <v>1493</v>
      </c>
      <c r="C85" s="15" t="s">
        <v>1494</v>
      </c>
      <c r="D85" s="43" t="s">
        <v>1387</v>
      </c>
      <c r="E85" s="33"/>
      <c r="F85" s="15"/>
      <c r="G85" s="16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14">
        <f t="shared" si="4"/>
        <v>1</v>
      </c>
    </row>
    <row r="86" spans="1:20" ht="12.75">
      <c r="A86" s="36" t="s">
        <v>567</v>
      </c>
      <c r="B86" s="33" t="s">
        <v>1495</v>
      </c>
      <c r="C86" s="33" t="s">
        <v>1496</v>
      </c>
      <c r="D86" s="44" t="s">
        <v>1387</v>
      </c>
      <c r="E86" s="43" t="s">
        <v>1515</v>
      </c>
      <c r="F86" s="46" t="s">
        <v>1888</v>
      </c>
      <c r="G86" s="47" t="s">
        <v>2112</v>
      </c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14">
        <f t="shared" si="4"/>
        <v>4</v>
      </c>
    </row>
    <row r="87" spans="1:20" ht="12.75">
      <c r="A87" s="36" t="s">
        <v>653</v>
      </c>
      <c r="B87" s="33" t="s">
        <v>1497</v>
      </c>
      <c r="C87" s="33" t="s">
        <v>1498</v>
      </c>
      <c r="D87" s="44" t="s">
        <v>1387</v>
      </c>
      <c r="E87" s="15"/>
      <c r="F87" s="15"/>
      <c r="G87" s="16"/>
      <c r="H87" s="15"/>
      <c r="I87" s="15"/>
      <c r="J87" s="15"/>
      <c r="K87" s="15"/>
      <c r="L87" s="2"/>
      <c r="M87" s="2"/>
      <c r="N87" s="2"/>
      <c r="O87" s="2"/>
      <c r="P87" s="2"/>
      <c r="Q87" s="2"/>
      <c r="R87" s="2"/>
      <c r="S87" s="2"/>
      <c r="T87" s="14">
        <f t="shared" si="4"/>
        <v>1</v>
      </c>
    </row>
    <row r="88" spans="1:20" ht="12.75">
      <c r="A88" s="36" t="s">
        <v>385</v>
      </c>
      <c r="B88" s="33" t="s">
        <v>1558</v>
      </c>
      <c r="C88" s="33" t="s">
        <v>1559</v>
      </c>
      <c r="D88" s="44" t="s">
        <v>1515</v>
      </c>
      <c r="E88" s="15"/>
      <c r="F88" s="15"/>
      <c r="G88" s="16"/>
      <c r="H88" s="15"/>
      <c r="I88" s="15"/>
      <c r="J88" s="15"/>
      <c r="K88" s="15"/>
      <c r="L88" s="2"/>
      <c r="M88" s="2"/>
      <c r="N88" s="2"/>
      <c r="O88" s="2"/>
      <c r="P88" s="2"/>
      <c r="Q88" s="2"/>
      <c r="R88" s="2"/>
      <c r="S88" s="2"/>
      <c r="T88" s="14">
        <f t="shared" si="4"/>
        <v>1</v>
      </c>
    </row>
    <row r="89" spans="1:20" ht="12.75">
      <c r="A89" s="36" t="s">
        <v>674</v>
      </c>
      <c r="B89" s="33" t="s">
        <v>991</v>
      </c>
      <c r="C89" s="33" t="s">
        <v>1988</v>
      </c>
      <c r="D89" s="44" t="s">
        <v>1888</v>
      </c>
      <c r="E89" s="15"/>
      <c r="F89" s="15"/>
      <c r="G89" s="16"/>
      <c r="H89" s="15"/>
      <c r="I89" s="15"/>
      <c r="J89" s="15"/>
      <c r="K89" s="15"/>
      <c r="L89" s="2"/>
      <c r="M89" s="2"/>
      <c r="N89" s="2"/>
      <c r="O89" s="2"/>
      <c r="P89" s="2"/>
      <c r="Q89" s="2"/>
      <c r="R89" s="2"/>
      <c r="S89" s="2"/>
      <c r="T89" s="14">
        <f t="shared" si="4"/>
        <v>1</v>
      </c>
    </row>
    <row r="90" spans="1:20" ht="12.75">
      <c r="A90" s="36" t="s">
        <v>127</v>
      </c>
      <c r="B90" s="33" t="s">
        <v>2065</v>
      </c>
      <c r="C90" s="33" t="s">
        <v>2066</v>
      </c>
      <c r="D90" s="44" t="s">
        <v>2019</v>
      </c>
      <c r="E90" s="44" t="s">
        <v>2112</v>
      </c>
      <c r="F90" s="15"/>
      <c r="G90" s="16"/>
      <c r="H90" s="15"/>
      <c r="I90" s="15"/>
      <c r="J90" s="15"/>
      <c r="K90" s="15"/>
      <c r="L90" s="2"/>
      <c r="M90" s="2"/>
      <c r="N90" s="2"/>
      <c r="O90" s="2"/>
      <c r="P90" s="2"/>
      <c r="Q90" s="2"/>
      <c r="R90" s="2"/>
      <c r="S90" s="2"/>
      <c r="T90" s="14">
        <f t="shared" si="4"/>
        <v>2</v>
      </c>
    </row>
    <row r="91" spans="1:20" ht="12.75">
      <c r="A91" s="36" t="s">
        <v>567</v>
      </c>
      <c r="B91" s="33" t="s">
        <v>2067</v>
      </c>
      <c r="C91" s="33" t="s">
        <v>2068</v>
      </c>
      <c r="D91" s="44" t="s">
        <v>2019</v>
      </c>
      <c r="E91" s="44" t="s">
        <v>2112</v>
      </c>
      <c r="F91" s="15"/>
      <c r="G91" s="16"/>
      <c r="H91" s="15"/>
      <c r="I91" s="15"/>
      <c r="J91" s="15"/>
      <c r="K91" s="15"/>
      <c r="L91" s="2"/>
      <c r="M91" s="2"/>
      <c r="N91" s="2"/>
      <c r="O91" s="2"/>
      <c r="P91" s="2"/>
      <c r="Q91" s="2"/>
      <c r="R91" s="2"/>
      <c r="S91" s="2"/>
      <c r="T91" s="14">
        <f t="shared" si="4"/>
        <v>2</v>
      </c>
    </row>
    <row r="92" spans="1:20" ht="12.75">
      <c r="A92" s="36" t="s">
        <v>356</v>
      </c>
      <c r="B92" s="33" t="s">
        <v>2179</v>
      </c>
      <c r="C92" s="33" t="s">
        <v>2180</v>
      </c>
      <c r="D92" s="44" t="s">
        <v>2112</v>
      </c>
      <c r="E92" s="15"/>
      <c r="F92" s="15"/>
      <c r="G92" s="16"/>
      <c r="H92" s="15"/>
      <c r="I92" s="15"/>
      <c r="J92" s="15"/>
      <c r="K92" s="15"/>
      <c r="L92" s="2"/>
      <c r="M92" s="2"/>
      <c r="N92" s="2"/>
      <c r="O92" s="2"/>
      <c r="P92" s="2"/>
      <c r="Q92" s="2"/>
      <c r="R92" s="2"/>
      <c r="S92" s="2"/>
      <c r="T92" s="14">
        <f t="shared" si="4"/>
        <v>1</v>
      </c>
    </row>
    <row r="93" spans="1:20" ht="12.75">
      <c r="A93" s="20"/>
      <c r="B93" s="15"/>
      <c r="C93" s="15"/>
      <c r="D93" s="15"/>
      <c r="E93" s="15"/>
      <c r="F93" s="15"/>
      <c r="G93" s="16"/>
      <c r="H93" s="15"/>
      <c r="I93" s="15"/>
      <c r="J93" s="15"/>
      <c r="K93" s="15"/>
      <c r="L93" s="2"/>
      <c r="M93" s="2"/>
      <c r="N93" s="2"/>
      <c r="O93" s="2"/>
      <c r="P93" s="2"/>
      <c r="Q93" s="2"/>
      <c r="R93" s="2"/>
      <c r="S93" s="2"/>
      <c r="T93" s="14">
        <f t="shared" si="4"/>
        <v>0</v>
      </c>
    </row>
    <row r="94" spans="1:20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4"/>
    </row>
    <row r="95" spans="1:20" ht="13.5" thickBo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4">
        <f>SUM(T78:T94)</f>
        <v>24</v>
      </c>
    </row>
    <row r="96" spans="1:20" ht="13.5" thickBot="1">
      <c r="A96" s="52" t="s">
        <v>99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11"/>
    </row>
    <row r="97" spans="1:20" ht="12.75">
      <c r="A97" s="5" t="s">
        <v>1</v>
      </c>
      <c r="B97" s="6" t="s">
        <v>2</v>
      </c>
      <c r="C97" s="6" t="s">
        <v>3</v>
      </c>
      <c r="D97" s="7" t="s">
        <v>4</v>
      </c>
      <c r="E97" s="7" t="s">
        <v>20</v>
      </c>
      <c r="F97" s="7" t="s">
        <v>5</v>
      </c>
      <c r="G97" s="7" t="s">
        <v>6</v>
      </c>
      <c r="H97" s="7" t="s">
        <v>7</v>
      </c>
      <c r="I97" s="7" t="s">
        <v>8</v>
      </c>
      <c r="J97" s="7" t="s">
        <v>9</v>
      </c>
      <c r="K97" s="7" t="s">
        <v>10</v>
      </c>
      <c r="L97" s="7" t="s">
        <v>11</v>
      </c>
      <c r="M97" s="7" t="s">
        <v>12</v>
      </c>
      <c r="N97" s="7" t="s">
        <v>13</v>
      </c>
      <c r="O97" s="7" t="s">
        <v>14</v>
      </c>
      <c r="P97" s="7" t="s">
        <v>15</v>
      </c>
      <c r="Q97" s="7" t="s">
        <v>16</v>
      </c>
      <c r="R97" s="7" t="s">
        <v>18</v>
      </c>
      <c r="S97" s="7" t="s">
        <v>19</v>
      </c>
      <c r="T97" s="10" t="s">
        <v>17</v>
      </c>
    </row>
    <row r="98" spans="1:20" ht="12.75">
      <c r="A98" s="36" t="s">
        <v>240</v>
      </c>
      <c r="B98" s="33" t="s">
        <v>395</v>
      </c>
      <c r="C98" s="33" t="s">
        <v>396</v>
      </c>
      <c r="D98" s="44" t="s">
        <v>134</v>
      </c>
      <c r="E98" s="44" t="s">
        <v>455</v>
      </c>
      <c r="F98" s="46" t="s">
        <v>779</v>
      </c>
      <c r="G98" s="47" t="s">
        <v>2112</v>
      </c>
      <c r="H98" s="15"/>
      <c r="I98" s="15"/>
      <c r="J98" s="15"/>
      <c r="K98" s="15"/>
      <c r="L98" s="15"/>
      <c r="M98" s="15"/>
      <c r="N98" s="2"/>
      <c r="O98" s="2"/>
      <c r="P98" s="2"/>
      <c r="Q98" s="2"/>
      <c r="R98" s="2"/>
      <c r="S98" s="2"/>
      <c r="T98" s="14">
        <f aca="true" t="shared" si="5" ref="T98:T111">16-COUNTBLANK(D98:S98)</f>
        <v>4</v>
      </c>
    </row>
    <row r="99" spans="1:20" ht="12.75">
      <c r="A99" s="20" t="s">
        <v>208</v>
      </c>
      <c r="B99" s="15" t="s">
        <v>888</v>
      </c>
      <c r="C99" s="15" t="s">
        <v>889</v>
      </c>
      <c r="D99" s="43" t="s">
        <v>779</v>
      </c>
      <c r="E99" s="43" t="s">
        <v>993</v>
      </c>
      <c r="F99" s="33"/>
      <c r="G99" s="15"/>
      <c r="H99" s="15"/>
      <c r="I99" s="15"/>
      <c r="J99" s="15"/>
      <c r="K99" s="15"/>
      <c r="L99" s="15"/>
      <c r="M99" s="15"/>
      <c r="N99" s="2"/>
      <c r="O99" s="2"/>
      <c r="P99" s="2"/>
      <c r="Q99" s="2"/>
      <c r="R99" s="2"/>
      <c r="S99" s="2"/>
      <c r="T99" s="14">
        <f t="shared" si="5"/>
        <v>2</v>
      </c>
    </row>
    <row r="100" spans="1:20" ht="12.75">
      <c r="A100" s="20" t="s">
        <v>202</v>
      </c>
      <c r="B100" s="15" t="s">
        <v>636</v>
      </c>
      <c r="C100" s="15" t="s">
        <v>1158</v>
      </c>
      <c r="D100" s="43" t="s">
        <v>993</v>
      </c>
      <c r="E100" s="44" t="s">
        <v>1180</v>
      </c>
      <c r="F100" s="46" t="s">
        <v>2019</v>
      </c>
      <c r="G100" s="16"/>
      <c r="H100" s="15"/>
      <c r="I100" s="15"/>
      <c r="J100" s="15"/>
      <c r="K100" s="16"/>
      <c r="L100" s="15"/>
      <c r="M100" s="15"/>
      <c r="N100" s="2"/>
      <c r="O100" s="2"/>
      <c r="P100" s="2"/>
      <c r="Q100" s="2"/>
      <c r="R100" s="2"/>
      <c r="S100" s="2"/>
      <c r="T100" s="14">
        <f t="shared" si="5"/>
        <v>3</v>
      </c>
    </row>
    <row r="101" spans="1:20" ht="12.75">
      <c r="A101" s="20" t="s">
        <v>202</v>
      </c>
      <c r="B101" s="15" t="s">
        <v>1372</v>
      </c>
      <c r="C101" s="15" t="s">
        <v>1373</v>
      </c>
      <c r="D101" s="43" t="s">
        <v>1180</v>
      </c>
      <c r="E101" s="44" t="s">
        <v>2208</v>
      </c>
      <c r="F101" s="33"/>
      <c r="G101" s="16"/>
      <c r="H101" s="15"/>
      <c r="I101" s="15"/>
      <c r="J101" s="15"/>
      <c r="K101" s="16"/>
      <c r="L101" s="15"/>
      <c r="M101" s="15"/>
      <c r="N101" s="2"/>
      <c r="O101" s="2"/>
      <c r="P101" s="2"/>
      <c r="Q101" s="2"/>
      <c r="R101" s="2"/>
      <c r="S101" s="2"/>
      <c r="T101" s="14">
        <f t="shared" si="5"/>
        <v>2</v>
      </c>
    </row>
    <row r="102" spans="1:20" ht="12.75">
      <c r="A102" s="20" t="s">
        <v>178</v>
      </c>
      <c r="B102" s="15" t="s">
        <v>888</v>
      </c>
      <c r="C102" s="15" t="s">
        <v>1374</v>
      </c>
      <c r="D102" s="43" t="s">
        <v>1180</v>
      </c>
      <c r="E102" s="44" t="s">
        <v>1387</v>
      </c>
      <c r="F102" s="33"/>
      <c r="G102" s="15"/>
      <c r="H102" s="15"/>
      <c r="I102" s="15"/>
      <c r="J102" s="15"/>
      <c r="K102" s="15"/>
      <c r="L102" s="15"/>
      <c r="M102" s="15"/>
      <c r="N102" s="2"/>
      <c r="O102" s="2"/>
      <c r="P102" s="2"/>
      <c r="Q102" s="2"/>
      <c r="R102" s="2"/>
      <c r="S102" s="2"/>
      <c r="T102" s="14">
        <f t="shared" si="5"/>
        <v>2</v>
      </c>
    </row>
    <row r="103" spans="1:20" ht="12.75">
      <c r="A103" s="36" t="s">
        <v>325</v>
      </c>
      <c r="B103" s="33" t="s">
        <v>475</v>
      </c>
      <c r="C103" s="33" t="s">
        <v>1560</v>
      </c>
      <c r="D103" s="44" t="s">
        <v>1515</v>
      </c>
      <c r="E103" s="44" t="s">
        <v>1888</v>
      </c>
      <c r="F103" s="15"/>
      <c r="G103" s="16"/>
      <c r="H103" s="15"/>
      <c r="I103" s="15"/>
      <c r="J103" s="15"/>
      <c r="K103" s="15"/>
      <c r="L103" s="15"/>
      <c r="M103" s="15"/>
      <c r="N103" s="2"/>
      <c r="O103" s="2"/>
      <c r="P103" s="2"/>
      <c r="Q103" s="2"/>
      <c r="R103" s="2"/>
      <c r="S103" s="2"/>
      <c r="T103" s="14">
        <f t="shared" si="5"/>
        <v>2</v>
      </c>
    </row>
    <row r="104" spans="1:20" ht="12.75">
      <c r="A104" s="36" t="s">
        <v>547</v>
      </c>
      <c r="B104" s="33" t="s">
        <v>1755</v>
      </c>
      <c r="C104" s="33" t="s">
        <v>1756</v>
      </c>
      <c r="D104" s="44" t="s">
        <v>1658</v>
      </c>
      <c r="E104" s="44" t="s">
        <v>2112</v>
      </c>
      <c r="F104" s="33"/>
      <c r="G104" s="15"/>
      <c r="H104" s="15"/>
      <c r="I104" s="15"/>
      <c r="J104" s="15"/>
      <c r="K104" s="15"/>
      <c r="L104" s="15"/>
      <c r="M104" s="15"/>
      <c r="N104" s="2"/>
      <c r="O104" s="2"/>
      <c r="P104" s="2"/>
      <c r="Q104" s="2"/>
      <c r="R104" s="2"/>
      <c r="S104" s="2"/>
      <c r="T104" s="14">
        <f t="shared" si="5"/>
        <v>2</v>
      </c>
    </row>
    <row r="105" spans="1:20" ht="12.75">
      <c r="A105" s="36" t="s">
        <v>325</v>
      </c>
      <c r="B105" s="33" t="s">
        <v>2069</v>
      </c>
      <c r="C105" s="33" t="s">
        <v>2070</v>
      </c>
      <c r="D105" s="44" t="s">
        <v>2019</v>
      </c>
      <c r="E105" s="15"/>
      <c r="F105" s="15"/>
      <c r="G105" s="16"/>
      <c r="H105" s="15"/>
      <c r="I105" s="15"/>
      <c r="J105" s="15"/>
      <c r="K105" s="15"/>
      <c r="L105" s="15"/>
      <c r="M105" s="15"/>
      <c r="N105" s="2"/>
      <c r="O105" s="2"/>
      <c r="P105" s="2"/>
      <c r="Q105" s="2"/>
      <c r="R105" s="2"/>
      <c r="S105" s="2"/>
      <c r="T105" s="14">
        <f t="shared" si="5"/>
        <v>1</v>
      </c>
    </row>
    <row r="106" spans="1:20" ht="12.75">
      <c r="A106" s="36" t="s">
        <v>208</v>
      </c>
      <c r="B106" s="33" t="s">
        <v>2181</v>
      </c>
      <c r="C106" s="33" t="s">
        <v>2182</v>
      </c>
      <c r="D106" s="44" t="s">
        <v>2112</v>
      </c>
      <c r="E106" s="15"/>
      <c r="F106" s="15"/>
      <c r="G106" s="16"/>
      <c r="H106" s="15"/>
      <c r="I106" s="15"/>
      <c r="J106" s="15"/>
      <c r="K106" s="16"/>
      <c r="L106" s="15"/>
      <c r="M106" s="15"/>
      <c r="N106" s="2"/>
      <c r="O106" s="2"/>
      <c r="P106" s="2"/>
      <c r="Q106" s="2"/>
      <c r="R106" s="2"/>
      <c r="S106" s="2"/>
      <c r="T106" s="14">
        <f t="shared" si="5"/>
        <v>1</v>
      </c>
    </row>
    <row r="107" spans="1:20" ht="12.75">
      <c r="A107" s="36" t="s">
        <v>506</v>
      </c>
      <c r="B107" s="33" t="s">
        <v>415</v>
      </c>
      <c r="C107" s="33" t="s">
        <v>2183</v>
      </c>
      <c r="D107" s="44" t="s">
        <v>2112</v>
      </c>
      <c r="E107" s="15"/>
      <c r="F107" s="15"/>
      <c r="G107" s="16"/>
      <c r="H107" s="15"/>
      <c r="I107" s="15"/>
      <c r="J107" s="15"/>
      <c r="K107" s="15"/>
      <c r="L107" s="15"/>
      <c r="M107" s="15"/>
      <c r="N107" s="2"/>
      <c r="O107" s="2"/>
      <c r="P107" s="2"/>
      <c r="Q107" s="2"/>
      <c r="R107" s="2"/>
      <c r="S107" s="2"/>
      <c r="T107" s="14">
        <f t="shared" si="5"/>
        <v>1</v>
      </c>
    </row>
    <row r="108" spans="1:20" ht="12.75">
      <c r="A108" s="36" t="s">
        <v>205</v>
      </c>
      <c r="B108" s="33" t="s">
        <v>1635</v>
      </c>
      <c r="C108" s="33" t="s">
        <v>2257</v>
      </c>
      <c r="D108" s="44" t="s">
        <v>2208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2"/>
      <c r="O108" s="2"/>
      <c r="P108" s="2"/>
      <c r="Q108" s="2"/>
      <c r="R108" s="2"/>
      <c r="S108" s="2"/>
      <c r="T108" s="14">
        <f t="shared" si="5"/>
        <v>1</v>
      </c>
    </row>
    <row r="109" spans="1:20" ht="12.75">
      <c r="A109" s="2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2"/>
      <c r="O109" s="2"/>
      <c r="P109" s="2"/>
      <c r="Q109" s="2"/>
      <c r="R109" s="2"/>
      <c r="S109" s="2"/>
      <c r="T109" s="14">
        <f t="shared" si="5"/>
        <v>0</v>
      </c>
    </row>
    <row r="110" spans="1:20" ht="12.75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2"/>
      <c r="O110" s="2"/>
      <c r="P110" s="2"/>
      <c r="Q110" s="2"/>
      <c r="R110" s="2"/>
      <c r="S110" s="2"/>
      <c r="T110" s="14">
        <f t="shared" si="5"/>
        <v>0</v>
      </c>
    </row>
    <row r="111" spans="1:20" ht="12.75">
      <c r="A111" s="2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2"/>
      <c r="O111" s="2"/>
      <c r="P111" s="2"/>
      <c r="Q111" s="2"/>
      <c r="R111" s="2"/>
      <c r="S111" s="2"/>
      <c r="T111" s="14">
        <f t="shared" si="5"/>
        <v>0</v>
      </c>
    </row>
    <row r="112" spans="1:20" ht="12.75">
      <c r="A112" s="8"/>
      <c r="B112" s="9"/>
      <c r="C112" s="9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4"/>
    </row>
    <row r="113" spans="1:20" ht="13.5" thickBo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14">
        <f>SUM(T98:T112)</f>
        <v>21</v>
      </c>
    </row>
    <row r="114" spans="1:20" ht="13.5" thickBot="1">
      <c r="A114" s="52" t="s">
        <v>120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11"/>
    </row>
    <row r="115" spans="1:20" ht="12.75">
      <c r="A115" s="5" t="s">
        <v>1</v>
      </c>
      <c r="B115" s="6" t="s">
        <v>2</v>
      </c>
      <c r="C115" s="6" t="s">
        <v>3</v>
      </c>
      <c r="D115" s="7" t="s">
        <v>4</v>
      </c>
      <c r="E115" s="7" t="s">
        <v>20</v>
      </c>
      <c r="F115" s="7" t="s">
        <v>5</v>
      </c>
      <c r="G115" s="7" t="s">
        <v>6</v>
      </c>
      <c r="H115" s="7" t="s">
        <v>7</v>
      </c>
      <c r="I115" s="7" t="s">
        <v>8</v>
      </c>
      <c r="J115" s="7" t="s">
        <v>9</v>
      </c>
      <c r="K115" s="7" t="s">
        <v>10</v>
      </c>
      <c r="L115" s="7" t="s">
        <v>11</v>
      </c>
      <c r="M115" s="7" t="s">
        <v>12</v>
      </c>
      <c r="N115" s="7" t="s">
        <v>13</v>
      </c>
      <c r="O115" s="7" t="s">
        <v>14</v>
      </c>
      <c r="P115" s="7" t="s">
        <v>15</v>
      </c>
      <c r="Q115" s="7" t="s">
        <v>16</v>
      </c>
      <c r="R115" s="7" t="s">
        <v>18</v>
      </c>
      <c r="S115" s="7" t="s">
        <v>19</v>
      </c>
      <c r="T115" s="10" t="s">
        <v>17</v>
      </c>
    </row>
    <row r="116" spans="1:20" ht="12.75">
      <c r="A116" s="36" t="s">
        <v>397</v>
      </c>
      <c r="B116" s="33" t="s">
        <v>398</v>
      </c>
      <c r="C116" s="33" t="s">
        <v>399</v>
      </c>
      <c r="D116" s="44" t="s">
        <v>134</v>
      </c>
      <c r="E116" s="15"/>
      <c r="F116" s="15"/>
      <c r="G116" s="16"/>
      <c r="H116" s="15"/>
      <c r="I116" s="15"/>
      <c r="J116" s="15"/>
      <c r="K116" s="15"/>
      <c r="L116" s="15"/>
      <c r="M116" s="15"/>
      <c r="N116" s="2"/>
      <c r="O116" s="2"/>
      <c r="P116" s="2"/>
      <c r="Q116" s="2"/>
      <c r="R116" s="2"/>
      <c r="S116" s="2"/>
      <c r="T116" s="14">
        <f aca="true" t="shared" si="6" ref="T116:T129">16-COUNTBLANK(D116:S116)</f>
        <v>1</v>
      </c>
    </row>
    <row r="117" spans="1:20" ht="12.75">
      <c r="A117" s="36" t="s">
        <v>152</v>
      </c>
      <c r="B117" s="33" t="s">
        <v>400</v>
      </c>
      <c r="C117" s="33" t="s">
        <v>401</v>
      </c>
      <c r="D117" s="44" t="s">
        <v>134</v>
      </c>
      <c r="E117" s="15"/>
      <c r="F117" s="33"/>
      <c r="G117" s="16"/>
      <c r="H117" s="15"/>
      <c r="I117" s="15"/>
      <c r="J117" s="15"/>
      <c r="K117" s="15"/>
      <c r="L117" s="15"/>
      <c r="M117" s="15"/>
      <c r="N117" s="2"/>
      <c r="O117" s="2"/>
      <c r="P117" s="2"/>
      <c r="Q117" s="2"/>
      <c r="R117" s="2"/>
      <c r="S117" s="2"/>
      <c r="T117" s="14">
        <f t="shared" si="6"/>
        <v>1</v>
      </c>
    </row>
    <row r="118" spans="1:20" ht="12.75">
      <c r="A118" s="36" t="s">
        <v>127</v>
      </c>
      <c r="B118" s="33" t="s">
        <v>402</v>
      </c>
      <c r="C118" s="33" t="s">
        <v>403</v>
      </c>
      <c r="D118" s="44" t="s">
        <v>134</v>
      </c>
      <c r="E118" s="43" t="s">
        <v>2019</v>
      </c>
      <c r="F118" s="15"/>
      <c r="G118" s="16"/>
      <c r="H118" s="15"/>
      <c r="I118" s="15"/>
      <c r="J118" s="15"/>
      <c r="K118" s="15"/>
      <c r="L118" s="15"/>
      <c r="M118" s="15"/>
      <c r="N118" s="2"/>
      <c r="O118" s="2"/>
      <c r="P118" s="2"/>
      <c r="Q118" s="2"/>
      <c r="R118" s="2"/>
      <c r="S118" s="2"/>
      <c r="T118" s="14">
        <f t="shared" si="6"/>
        <v>2</v>
      </c>
    </row>
    <row r="119" spans="1:20" ht="12.75">
      <c r="A119" s="36" t="s">
        <v>127</v>
      </c>
      <c r="B119" s="33" t="s">
        <v>751</v>
      </c>
      <c r="C119" s="33" t="s">
        <v>752</v>
      </c>
      <c r="D119" s="44" t="s">
        <v>455</v>
      </c>
      <c r="E119" s="43" t="s">
        <v>1785</v>
      </c>
      <c r="F119" s="46" t="s">
        <v>1888</v>
      </c>
      <c r="G119" s="16"/>
      <c r="H119" s="15"/>
      <c r="I119" s="15"/>
      <c r="J119" s="15"/>
      <c r="K119" s="15"/>
      <c r="L119" s="15"/>
      <c r="M119" s="15"/>
      <c r="N119" s="2"/>
      <c r="O119" s="2"/>
      <c r="P119" s="2"/>
      <c r="Q119" s="2"/>
      <c r="R119" s="2"/>
      <c r="S119" s="2"/>
      <c r="T119" s="14">
        <f t="shared" si="6"/>
        <v>3</v>
      </c>
    </row>
    <row r="120" spans="1:20" ht="12.75">
      <c r="A120" s="20" t="s">
        <v>251</v>
      </c>
      <c r="B120" s="15" t="s">
        <v>753</v>
      </c>
      <c r="C120" s="15" t="s">
        <v>754</v>
      </c>
      <c r="D120" s="43" t="s">
        <v>455</v>
      </c>
      <c r="E120" s="15"/>
      <c r="F120" s="15"/>
      <c r="G120" s="16"/>
      <c r="H120" s="15"/>
      <c r="I120" s="15"/>
      <c r="J120" s="15"/>
      <c r="K120" s="16"/>
      <c r="L120" s="15"/>
      <c r="M120" s="15"/>
      <c r="N120" s="2"/>
      <c r="O120" s="2"/>
      <c r="P120" s="2"/>
      <c r="Q120" s="2"/>
      <c r="R120" s="2"/>
      <c r="S120" s="2"/>
      <c r="T120" s="14">
        <f t="shared" si="6"/>
        <v>1</v>
      </c>
    </row>
    <row r="121" spans="1:20" ht="12.75">
      <c r="A121" s="20" t="s">
        <v>325</v>
      </c>
      <c r="B121" s="15" t="s">
        <v>1160</v>
      </c>
      <c r="C121" s="15" t="s">
        <v>1161</v>
      </c>
      <c r="D121" s="43" t="s">
        <v>993</v>
      </c>
      <c r="E121" s="44" t="s">
        <v>1658</v>
      </c>
      <c r="F121" s="46" t="s">
        <v>2019</v>
      </c>
      <c r="G121" s="15"/>
      <c r="H121" s="15"/>
      <c r="I121" s="15"/>
      <c r="J121" s="15"/>
      <c r="K121" s="15"/>
      <c r="L121" s="15"/>
      <c r="M121" s="15"/>
      <c r="N121" s="2"/>
      <c r="O121" s="2"/>
      <c r="P121" s="2"/>
      <c r="Q121" s="2"/>
      <c r="R121" s="2"/>
      <c r="S121" s="2"/>
      <c r="T121" s="14">
        <f t="shared" si="6"/>
        <v>3</v>
      </c>
    </row>
    <row r="122" spans="1:20" ht="12.75">
      <c r="A122" s="20" t="s">
        <v>526</v>
      </c>
      <c r="B122" s="15" t="s">
        <v>1375</v>
      </c>
      <c r="C122" s="15" t="s">
        <v>1376</v>
      </c>
      <c r="D122" s="43" t="s">
        <v>1180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2"/>
      <c r="O122" s="2"/>
      <c r="P122" s="2"/>
      <c r="Q122" s="2"/>
      <c r="R122" s="2"/>
      <c r="S122" s="2"/>
      <c r="T122" s="14">
        <f t="shared" si="6"/>
        <v>1</v>
      </c>
    </row>
    <row r="123" spans="1:20" ht="12.75">
      <c r="A123" s="20" t="s">
        <v>397</v>
      </c>
      <c r="B123" s="15" t="s">
        <v>349</v>
      </c>
      <c r="C123" s="15" t="s">
        <v>1377</v>
      </c>
      <c r="D123" s="43" t="s">
        <v>1180</v>
      </c>
      <c r="E123" s="33"/>
      <c r="F123" s="15"/>
      <c r="G123" s="16"/>
      <c r="H123" s="15"/>
      <c r="I123" s="15"/>
      <c r="J123" s="15"/>
      <c r="K123" s="16"/>
      <c r="L123" s="15"/>
      <c r="M123" s="15"/>
      <c r="N123" s="2"/>
      <c r="O123" s="2"/>
      <c r="P123" s="2"/>
      <c r="Q123" s="2"/>
      <c r="R123" s="2"/>
      <c r="S123" s="2"/>
      <c r="T123" s="14">
        <f t="shared" si="6"/>
        <v>1</v>
      </c>
    </row>
    <row r="124" spans="1:20" ht="12.75">
      <c r="A124" s="20" t="s">
        <v>127</v>
      </c>
      <c r="B124" s="15" t="s">
        <v>1375</v>
      </c>
      <c r="C124" s="15" t="s">
        <v>1378</v>
      </c>
      <c r="D124" s="43" t="s">
        <v>1180</v>
      </c>
      <c r="E124" s="43" t="s">
        <v>1888</v>
      </c>
      <c r="F124" s="33"/>
      <c r="G124" s="16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14">
        <f t="shared" si="6"/>
        <v>2</v>
      </c>
    </row>
    <row r="125" spans="1:20" ht="12.75">
      <c r="A125" s="20" t="s">
        <v>127</v>
      </c>
      <c r="B125" s="15" t="s">
        <v>1499</v>
      </c>
      <c r="C125" s="15" t="s">
        <v>1500</v>
      </c>
      <c r="D125" s="43" t="s">
        <v>1387</v>
      </c>
      <c r="E125" s="44" t="s">
        <v>1658</v>
      </c>
      <c r="F125" s="46" t="s">
        <v>1785</v>
      </c>
      <c r="G125" s="47" t="s">
        <v>2112</v>
      </c>
      <c r="H125" s="15"/>
      <c r="I125" s="15"/>
      <c r="J125" s="15"/>
      <c r="K125" s="15"/>
      <c r="L125" s="15"/>
      <c r="M125" s="15"/>
      <c r="N125" s="2"/>
      <c r="O125" s="2"/>
      <c r="P125" s="2"/>
      <c r="Q125" s="2"/>
      <c r="R125" s="2"/>
      <c r="S125" s="2"/>
      <c r="T125" s="14">
        <f t="shared" si="6"/>
        <v>4</v>
      </c>
    </row>
    <row r="126" spans="1:20" ht="12.75">
      <c r="A126" s="20" t="s">
        <v>264</v>
      </c>
      <c r="B126" s="15" t="s">
        <v>1501</v>
      </c>
      <c r="C126" s="15" t="s">
        <v>1502</v>
      </c>
      <c r="D126" s="43" t="s">
        <v>1387</v>
      </c>
      <c r="E126" s="43" t="s">
        <v>1515</v>
      </c>
      <c r="F126" s="44" t="s">
        <v>1658</v>
      </c>
      <c r="G126" s="47" t="s">
        <v>2112</v>
      </c>
      <c r="H126" s="15"/>
      <c r="I126" s="15"/>
      <c r="J126" s="15"/>
      <c r="K126" s="15"/>
      <c r="L126" s="15"/>
      <c r="M126" s="15"/>
      <c r="N126" s="2"/>
      <c r="O126" s="2"/>
      <c r="P126" s="2"/>
      <c r="Q126" s="2"/>
      <c r="R126" s="2"/>
      <c r="S126" s="2"/>
      <c r="T126" s="14">
        <f t="shared" si="6"/>
        <v>4</v>
      </c>
    </row>
    <row r="127" spans="1:20" ht="12.75">
      <c r="A127" s="20" t="s">
        <v>1503</v>
      </c>
      <c r="B127" s="15" t="s">
        <v>976</v>
      </c>
      <c r="C127" s="15" t="s">
        <v>1504</v>
      </c>
      <c r="D127" s="43" t="s">
        <v>1387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2"/>
      <c r="O127" s="2"/>
      <c r="P127" s="2"/>
      <c r="Q127" s="2"/>
      <c r="R127" s="2"/>
      <c r="S127" s="2"/>
      <c r="T127" s="14">
        <f t="shared" si="6"/>
        <v>1</v>
      </c>
    </row>
    <row r="128" spans="1:20" ht="12.75">
      <c r="A128" s="20" t="s">
        <v>170</v>
      </c>
      <c r="B128" s="15" t="s">
        <v>1877</v>
      </c>
      <c r="C128" s="15" t="s">
        <v>1878</v>
      </c>
      <c r="D128" s="43" t="s">
        <v>1785</v>
      </c>
      <c r="E128" s="15"/>
      <c r="F128" s="15"/>
      <c r="G128" s="16"/>
      <c r="H128" s="15"/>
      <c r="I128" s="15"/>
      <c r="J128" s="15"/>
      <c r="K128" s="15"/>
      <c r="L128" s="15"/>
      <c r="M128" s="15"/>
      <c r="N128" s="2"/>
      <c r="O128" s="2"/>
      <c r="P128" s="2"/>
      <c r="Q128" s="2"/>
      <c r="R128" s="2"/>
      <c r="S128" s="2"/>
      <c r="T128" s="14">
        <f t="shared" si="6"/>
        <v>1</v>
      </c>
    </row>
    <row r="129" spans="1:20" ht="12.75">
      <c r="A129" s="36" t="s">
        <v>202</v>
      </c>
      <c r="B129" s="33" t="s">
        <v>2258</v>
      </c>
      <c r="C129" s="33" t="s">
        <v>2259</v>
      </c>
      <c r="D129" s="44" t="s">
        <v>2208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2"/>
      <c r="O129" s="2"/>
      <c r="P129" s="2"/>
      <c r="Q129" s="2"/>
      <c r="R129" s="2"/>
      <c r="S129" s="2"/>
      <c r="T129" s="14">
        <f t="shared" si="6"/>
        <v>1</v>
      </c>
    </row>
    <row r="130" spans="1:20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4"/>
    </row>
    <row r="131" spans="1:20" ht="13.5" thickBo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14">
        <f>SUM(T116:T130)</f>
        <v>26</v>
      </c>
    </row>
    <row r="132" spans="1:20" ht="13.5" thickBot="1">
      <c r="A132" s="52" t="s">
        <v>101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11"/>
    </row>
    <row r="133" spans="1:20" ht="12.75">
      <c r="A133" s="5" t="s">
        <v>1</v>
      </c>
      <c r="B133" s="6" t="s">
        <v>2</v>
      </c>
      <c r="C133" s="6" t="s">
        <v>3</v>
      </c>
      <c r="D133" s="7" t="s">
        <v>4</v>
      </c>
      <c r="E133" s="7" t="s">
        <v>20</v>
      </c>
      <c r="F133" s="7" t="s">
        <v>5</v>
      </c>
      <c r="G133" s="7" t="s">
        <v>6</v>
      </c>
      <c r="H133" s="7" t="s">
        <v>7</v>
      </c>
      <c r="I133" s="7" t="s">
        <v>8</v>
      </c>
      <c r="J133" s="7" t="s">
        <v>9</v>
      </c>
      <c r="K133" s="7" t="s">
        <v>10</v>
      </c>
      <c r="L133" s="7" t="s">
        <v>11</v>
      </c>
      <c r="M133" s="7" t="s">
        <v>12</v>
      </c>
      <c r="N133" s="7" t="s">
        <v>13</v>
      </c>
      <c r="O133" s="7" t="s">
        <v>14</v>
      </c>
      <c r="P133" s="7" t="s">
        <v>15</v>
      </c>
      <c r="Q133" s="7" t="s">
        <v>16</v>
      </c>
      <c r="R133" s="7" t="s">
        <v>18</v>
      </c>
      <c r="S133" s="7" t="s">
        <v>19</v>
      </c>
      <c r="T133" s="10" t="s">
        <v>17</v>
      </c>
    </row>
    <row r="134" spans="1:20" ht="12.75">
      <c r="A134" s="36" t="s">
        <v>550</v>
      </c>
      <c r="B134" s="33" t="s">
        <v>755</v>
      </c>
      <c r="C134" s="33" t="s">
        <v>756</v>
      </c>
      <c r="D134" s="44" t="s">
        <v>455</v>
      </c>
      <c r="E134" s="33"/>
      <c r="F134" s="15"/>
      <c r="G134" s="16"/>
      <c r="H134" s="15"/>
      <c r="I134" s="15"/>
      <c r="J134" s="15"/>
      <c r="K134" s="15"/>
      <c r="L134" s="15"/>
      <c r="M134" s="15"/>
      <c r="N134" s="2"/>
      <c r="O134" s="2"/>
      <c r="P134" s="2"/>
      <c r="Q134" s="2"/>
      <c r="R134" s="2"/>
      <c r="S134" s="2"/>
      <c r="T134" s="14">
        <f aca="true" t="shared" si="7" ref="T134:T147">16-COUNTBLANK(D134:S134)</f>
        <v>1</v>
      </c>
    </row>
    <row r="135" spans="1:20" ht="12.75">
      <c r="A135" s="20" t="s">
        <v>757</v>
      </c>
      <c r="B135" s="15" t="s">
        <v>758</v>
      </c>
      <c r="C135" s="15" t="s">
        <v>759</v>
      </c>
      <c r="D135" s="43" t="s">
        <v>455</v>
      </c>
      <c r="E135" s="15"/>
      <c r="F135" s="15"/>
      <c r="G135" s="16"/>
      <c r="H135" s="15"/>
      <c r="I135" s="15"/>
      <c r="J135" s="15"/>
      <c r="K135" s="16"/>
      <c r="L135" s="15"/>
      <c r="M135" s="15"/>
      <c r="N135" s="2"/>
      <c r="O135" s="2"/>
      <c r="P135" s="2"/>
      <c r="Q135" s="2"/>
      <c r="R135" s="2"/>
      <c r="S135" s="2"/>
      <c r="T135" s="14">
        <f t="shared" si="7"/>
        <v>1</v>
      </c>
    </row>
    <row r="136" spans="1:20" ht="12.75">
      <c r="A136" s="20" t="s">
        <v>681</v>
      </c>
      <c r="B136" s="15" t="s">
        <v>760</v>
      </c>
      <c r="C136" s="15" t="s">
        <v>761</v>
      </c>
      <c r="D136" s="43" t="s">
        <v>455</v>
      </c>
      <c r="E136" s="44" t="s">
        <v>1658</v>
      </c>
      <c r="F136" s="33"/>
      <c r="G136" s="16"/>
      <c r="H136" s="33"/>
      <c r="I136" s="15"/>
      <c r="J136" s="15"/>
      <c r="K136" s="15"/>
      <c r="L136" s="15"/>
      <c r="M136" s="15"/>
      <c r="N136" s="2"/>
      <c r="O136" s="2"/>
      <c r="P136" s="2"/>
      <c r="Q136" s="2"/>
      <c r="R136" s="2"/>
      <c r="S136" s="2"/>
      <c r="T136" s="14">
        <f t="shared" si="7"/>
        <v>2</v>
      </c>
    </row>
    <row r="137" spans="1:20" ht="12.75">
      <c r="A137" s="20" t="s">
        <v>208</v>
      </c>
      <c r="B137" s="15" t="s">
        <v>890</v>
      </c>
      <c r="C137" s="15" t="s">
        <v>891</v>
      </c>
      <c r="D137" s="43" t="s">
        <v>779</v>
      </c>
      <c r="E137" s="44" t="s">
        <v>1658</v>
      </c>
      <c r="F137" s="46" t="s">
        <v>1785</v>
      </c>
      <c r="G137" s="47" t="s">
        <v>2112</v>
      </c>
      <c r="H137" s="15"/>
      <c r="I137" s="15"/>
      <c r="J137" s="15"/>
      <c r="K137" s="16"/>
      <c r="L137" s="15"/>
      <c r="M137" s="15"/>
      <c r="N137" s="2"/>
      <c r="O137" s="2"/>
      <c r="P137" s="2"/>
      <c r="Q137" s="2"/>
      <c r="R137" s="2"/>
      <c r="S137" s="2"/>
      <c r="T137" s="14">
        <f t="shared" si="7"/>
        <v>4</v>
      </c>
    </row>
    <row r="138" spans="1:20" ht="12.75">
      <c r="A138" s="20" t="s">
        <v>141</v>
      </c>
      <c r="B138" s="15" t="s">
        <v>1159</v>
      </c>
      <c r="C138" s="15" t="s">
        <v>1162</v>
      </c>
      <c r="D138" s="43" t="s">
        <v>993</v>
      </c>
      <c r="E138" s="43" t="s">
        <v>1515</v>
      </c>
      <c r="F138" s="15"/>
      <c r="G138" s="16"/>
      <c r="H138" s="15"/>
      <c r="I138" s="15"/>
      <c r="J138" s="15"/>
      <c r="K138" s="15"/>
      <c r="L138" s="15"/>
      <c r="M138" s="15"/>
      <c r="N138" s="2"/>
      <c r="O138" s="2"/>
      <c r="P138" s="2"/>
      <c r="Q138" s="2"/>
      <c r="R138" s="2"/>
      <c r="S138" s="2"/>
      <c r="T138" s="14">
        <f t="shared" si="7"/>
        <v>2</v>
      </c>
    </row>
    <row r="139" spans="1:20" ht="12.75">
      <c r="A139" s="20" t="s">
        <v>653</v>
      </c>
      <c r="B139" s="15" t="s">
        <v>1163</v>
      </c>
      <c r="C139" s="15" t="s">
        <v>1164</v>
      </c>
      <c r="D139" s="43" t="s">
        <v>993</v>
      </c>
      <c r="E139" s="43" t="s">
        <v>1888</v>
      </c>
      <c r="F139" s="15"/>
      <c r="G139" s="16"/>
      <c r="H139" s="15"/>
      <c r="I139" s="15"/>
      <c r="J139" s="15"/>
      <c r="K139" s="15"/>
      <c r="L139" s="15"/>
      <c r="M139" s="15"/>
      <c r="N139" s="2"/>
      <c r="O139" s="2"/>
      <c r="P139" s="2"/>
      <c r="Q139" s="2"/>
      <c r="R139" s="2"/>
      <c r="S139" s="2"/>
      <c r="T139" s="14">
        <f t="shared" si="7"/>
        <v>2</v>
      </c>
    </row>
    <row r="140" spans="1:20" ht="12.75">
      <c r="A140" s="36" t="s">
        <v>757</v>
      </c>
      <c r="B140" s="33" t="s">
        <v>1165</v>
      </c>
      <c r="C140" s="33" t="s">
        <v>1166</v>
      </c>
      <c r="D140" s="44" t="s">
        <v>993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2"/>
      <c r="O140" s="2"/>
      <c r="P140" s="2"/>
      <c r="Q140" s="2"/>
      <c r="R140" s="2"/>
      <c r="S140" s="2"/>
      <c r="T140" s="14">
        <f t="shared" si="7"/>
        <v>1</v>
      </c>
    </row>
    <row r="141" spans="1:20" ht="12.75">
      <c r="A141" s="20" t="s">
        <v>1561</v>
      </c>
      <c r="B141" s="15" t="s">
        <v>533</v>
      </c>
      <c r="C141" s="15" t="s">
        <v>1562</v>
      </c>
      <c r="D141" s="43" t="s">
        <v>1515</v>
      </c>
      <c r="E141" s="43" t="s">
        <v>1785</v>
      </c>
      <c r="F141" s="15"/>
      <c r="G141" s="15"/>
      <c r="H141" s="15"/>
      <c r="I141" s="15"/>
      <c r="J141" s="15"/>
      <c r="K141" s="15"/>
      <c r="L141" s="15"/>
      <c r="M141" s="15"/>
      <c r="N141" s="2"/>
      <c r="O141" s="2"/>
      <c r="P141" s="2"/>
      <c r="Q141" s="2"/>
      <c r="R141" s="2"/>
      <c r="S141" s="2"/>
      <c r="T141" s="14">
        <f t="shared" si="7"/>
        <v>2</v>
      </c>
    </row>
    <row r="142" spans="1:20" ht="12.75">
      <c r="A142" s="20" t="s">
        <v>674</v>
      </c>
      <c r="B142" s="15" t="s">
        <v>1564</v>
      </c>
      <c r="C142" s="15" t="s">
        <v>1563</v>
      </c>
      <c r="D142" s="43" t="s">
        <v>1515</v>
      </c>
      <c r="E142" s="15"/>
      <c r="F142" s="15"/>
      <c r="G142" s="16"/>
      <c r="H142" s="15"/>
      <c r="I142" s="15"/>
      <c r="J142" s="15"/>
      <c r="K142" s="15"/>
      <c r="L142" s="15"/>
      <c r="M142" s="15"/>
      <c r="N142" s="2"/>
      <c r="O142" s="2"/>
      <c r="P142" s="2"/>
      <c r="Q142" s="2"/>
      <c r="R142" s="2"/>
      <c r="S142" s="2"/>
      <c r="T142" s="14">
        <f t="shared" si="7"/>
        <v>1</v>
      </c>
    </row>
    <row r="143" spans="1:20" ht="12.75">
      <c r="A143" s="36" t="s">
        <v>1561</v>
      </c>
      <c r="B143" s="33" t="s">
        <v>1757</v>
      </c>
      <c r="C143" s="33" t="s">
        <v>1758</v>
      </c>
      <c r="D143" s="44" t="s">
        <v>1658</v>
      </c>
      <c r="E143" s="15"/>
      <c r="F143" s="33"/>
      <c r="G143" s="15"/>
      <c r="H143" s="15"/>
      <c r="I143" s="15"/>
      <c r="J143" s="15"/>
      <c r="K143" s="15"/>
      <c r="L143" s="15"/>
      <c r="M143" s="15"/>
      <c r="N143" s="2"/>
      <c r="O143" s="2"/>
      <c r="P143" s="2"/>
      <c r="Q143" s="2"/>
      <c r="R143" s="2"/>
      <c r="S143" s="2"/>
      <c r="T143" s="14">
        <f t="shared" si="7"/>
        <v>1</v>
      </c>
    </row>
    <row r="144" spans="1:20" ht="12.75">
      <c r="A144" s="36" t="s">
        <v>1759</v>
      </c>
      <c r="B144" s="33" t="s">
        <v>1760</v>
      </c>
      <c r="C144" s="33" t="s">
        <v>1761</v>
      </c>
      <c r="D144" s="44" t="s">
        <v>1658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2"/>
      <c r="O144" s="2"/>
      <c r="P144" s="2"/>
      <c r="Q144" s="2"/>
      <c r="R144" s="2"/>
      <c r="S144" s="2"/>
      <c r="T144" s="14">
        <f t="shared" si="7"/>
        <v>1</v>
      </c>
    </row>
    <row r="145" spans="1:20" ht="12.75">
      <c r="A145" s="36" t="s">
        <v>590</v>
      </c>
      <c r="B145" s="33" t="s">
        <v>1762</v>
      </c>
      <c r="C145" s="33" t="s">
        <v>1763</v>
      </c>
      <c r="D145" s="44" t="s">
        <v>1658</v>
      </c>
      <c r="E145" s="44" t="s">
        <v>2112</v>
      </c>
      <c r="F145" s="15"/>
      <c r="G145" s="15"/>
      <c r="H145" s="15"/>
      <c r="I145" s="15"/>
      <c r="J145" s="15"/>
      <c r="K145" s="15"/>
      <c r="L145" s="15"/>
      <c r="M145" s="15"/>
      <c r="N145" s="2"/>
      <c r="O145" s="2"/>
      <c r="P145" s="2"/>
      <c r="Q145" s="2"/>
      <c r="R145" s="2"/>
      <c r="S145" s="2"/>
      <c r="T145" s="14">
        <f t="shared" si="7"/>
        <v>2</v>
      </c>
    </row>
    <row r="146" spans="1:20" ht="12.75">
      <c r="A146" s="36" t="s">
        <v>147</v>
      </c>
      <c r="B146" s="33" t="s">
        <v>2184</v>
      </c>
      <c r="C146" s="33" t="s">
        <v>2185</v>
      </c>
      <c r="D146" s="44" t="s">
        <v>2112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2"/>
      <c r="O146" s="2"/>
      <c r="P146" s="2"/>
      <c r="Q146" s="2"/>
      <c r="R146" s="2"/>
      <c r="S146" s="2"/>
      <c r="T146" s="14">
        <f t="shared" si="7"/>
        <v>1</v>
      </c>
    </row>
    <row r="147" spans="1:20" ht="12.75">
      <c r="A147" s="20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"/>
      <c r="O147" s="2"/>
      <c r="P147" s="2"/>
      <c r="Q147" s="2"/>
      <c r="R147" s="2"/>
      <c r="S147" s="2"/>
      <c r="T147" s="14">
        <f t="shared" si="7"/>
        <v>0</v>
      </c>
    </row>
    <row r="148" spans="1:20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4"/>
    </row>
    <row r="149" spans="1:20" ht="13.5" thickBo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14">
        <f>SUM(T134:T148)</f>
        <v>21</v>
      </c>
    </row>
    <row r="150" spans="1:20" ht="13.5" thickBot="1">
      <c r="A150" s="52" t="s">
        <v>102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11"/>
    </row>
    <row r="151" spans="1:20" ht="12.75">
      <c r="A151" s="5" t="s">
        <v>1</v>
      </c>
      <c r="B151" s="6" t="s">
        <v>2</v>
      </c>
      <c r="C151" s="6" t="s">
        <v>3</v>
      </c>
      <c r="D151" s="7" t="s">
        <v>4</v>
      </c>
      <c r="E151" s="7" t="s">
        <v>20</v>
      </c>
      <c r="F151" s="7" t="s">
        <v>5</v>
      </c>
      <c r="G151" s="7" t="s">
        <v>6</v>
      </c>
      <c r="H151" s="7" t="s">
        <v>7</v>
      </c>
      <c r="I151" s="7" t="s">
        <v>8</v>
      </c>
      <c r="J151" s="7" t="s">
        <v>9</v>
      </c>
      <c r="K151" s="7" t="s">
        <v>10</v>
      </c>
      <c r="L151" s="7" t="s">
        <v>11</v>
      </c>
      <c r="M151" s="7" t="s">
        <v>12</v>
      </c>
      <c r="N151" s="7" t="s">
        <v>13</v>
      </c>
      <c r="O151" s="7" t="s">
        <v>14</v>
      </c>
      <c r="P151" s="7" t="s">
        <v>15</v>
      </c>
      <c r="Q151" s="7" t="s">
        <v>16</v>
      </c>
      <c r="R151" s="7" t="s">
        <v>18</v>
      </c>
      <c r="S151" s="7" t="s">
        <v>19</v>
      </c>
      <c r="T151" s="10" t="s">
        <v>17</v>
      </c>
    </row>
    <row r="152" spans="1:20" ht="12.75">
      <c r="A152" s="36" t="s">
        <v>348</v>
      </c>
      <c r="B152" s="33" t="s">
        <v>415</v>
      </c>
      <c r="C152" s="33" t="s">
        <v>762</v>
      </c>
      <c r="D152" s="44" t="s">
        <v>455</v>
      </c>
      <c r="E152" s="15"/>
      <c r="F152" s="15"/>
      <c r="G152" s="16"/>
      <c r="H152" s="15"/>
      <c r="I152" s="15"/>
      <c r="J152" s="15"/>
      <c r="K152" s="2"/>
      <c r="L152" s="2"/>
      <c r="M152" s="2"/>
      <c r="N152" s="2"/>
      <c r="O152" s="2"/>
      <c r="P152" s="2"/>
      <c r="Q152" s="2"/>
      <c r="R152" s="2"/>
      <c r="S152" s="2"/>
      <c r="T152" s="14">
        <f aca="true" t="shared" si="8" ref="T152:T165">16-COUNTBLANK(D152:S152)</f>
        <v>1</v>
      </c>
    </row>
    <row r="153" spans="1:20" ht="12.75">
      <c r="A153" s="36" t="s">
        <v>208</v>
      </c>
      <c r="B153" s="33" t="s">
        <v>976</v>
      </c>
      <c r="C153" s="33" t="s">
        <v>977</v>
      </c>
      <c r="D153" s="44" t="s">
        <v>779</v>
      </c>
      <c r="E153" s="43" t="s">
        <v>1180</v>
      </c>
      <c r="F153" s="48" t="s">
        <v>1658</v>
      </c>
      <c r="G153" s="16"/>
      <c r="H153" s="33"/>
      <c r="I153" s="15"/>
      <c r="J153" s="15"/>
      <c r="K153" s="2"/>
      <c r="L153" s="2"/>
      <c r="M153" s="2"/>
      <c r="N153" s="2"/>
      <c r="O153" s="2"/>
      <c r="P153" s="2"/>
      <c r="Q153" s="2"/>
      <c r="R153" s="2"/>
      <c r="S153" s="2"/>
      <c r="T153" s="14">
        <f t="shared" si="8"/>
        <v>3</v>
      </c>
    </row>
    <row r="154" spans="1:20" ht="12.75">
      <c r="A154" s="36" t="s">
        <v>127</v>
      </c>
      <c r="B154" s="33" t="s">
        <v>978</v>
      </c>
      <c r="C154" s="33" t="s">
        <v>979</v>
      </c>
      <c r="D154" s="44" t="s">
        <v>779</v>
      </c>
      <c r="E154" s="43" t="s">
        <v>1888</v>
      </c>
      <c r="F154" s="48" t="s">
        <v>2208</v>
      </c>
      <c r="G154" s="16"/>
      <c r="H154" s="15"/>
      <c r="I154" s="15"/>
      <c r="J154" s="15"/>
      <c r="K154" s="2"/>
      <c r="L154" s="2"/>
      <c r="M154" s="2"/>
      <c r="N154" s="2"/>
      <c r="O154" s="2"/>
      <c r="P154" s="2"/>
      <c r="Q154" s="2"/>
      <c r="R154" s="2"/>
      <c r="S154" s="2"/>
      <c r="T154" s="14">
        <f t="shared" si="8"/>
        <v>3</v>
      </c>
    </row>
    <row r="155" spans="1:20" ht="12.75">
      <c r="A155" s="36" t="s">
        <v>264</v>
      </c>
      <c r="B155" s="33" t="s">
        <v>980</v>
      </c>
      <c r="C155" s="33" t="s">
        <v>981</v>
      </c>
      <c r="D155" s="44" t="s">
        <v>779</v>
      </c>
      <c r="E155" s="44" t="s">
        <v>2112</v>
      </c>
      <c r="F155" s="15"/>
      <c r="G155" s="16"/>
      <c r="H155" s="15"/>
      <c r="I155" s="15"/>
      <c r="J155" s="15"/>
      <c r="K155" s="2"/>
      <c r="L155" s="2"/>
      <c r="M155" s="2"/>
      <c r="N155" s="2"/>
      <c r="O155" s="2"/>
      <c r="P155" s="2"/>
      <c r="Q155" s="2"/>
      <c r="R155" s="2"/>
      <c r="S155" s="2"/>
      <c r="T155" s="14">
        <f t="shared" si="8"/>
        <v>2</v>
      </c>
    </row>
    <row r="156" spans="1:20" ht="12.75">
      <c r="A156" s="20" t="s">
        <v>155</v>
      </c>
      <c r="B156" s="15" t="s">
        <v>1167</v>
      </c>
      <c r="C156" s="15" t="s">
        <v>1168</v>
      </c>
      <c r="D156" s="43" t="s">
        <v>993</v>
      </c>
      <c r="E156" s="43" t="s">
        <v>1180</v>
      </c>
      <c r="F156" s="48" t="s">
        <v>2112</v>
      </c>
      <c r="G156" s="16"/>
      <c r="H156" s="15"/>
      <c r="I156" s="15"/>
      <c r="J156" s="15"/>
      <c r="K156" s="2"/>
      <c r="L156" s="2"/>
      <c r="M156" s="2"/>
      <c r="N156" s="2"/>
      <c r="O156" s="2"/>
      <c r="P156" s="2"/>
      <c r="Q156" s="2"/>
      <c r="R156" s="2"/>
      <c r="S156" s="2"/>
      <c r="T156" s="14">
        <f t="shared" si="8"/>
        <v>3</v>
      </c>
    </row>
    <row r="157" spans="1:20" ht="12.75">
      <c r="A157" s="20" t="s">
        <v>127</v>
      </c>
      <c r="B157" s="15" t="s">
        <v>1169</v>
      </c>
      <c r="C157" s="15" t="s">
        <v>1170</v>
      </c>
      <c r="D157" s="43" t="s">
        <v>993</v>
      </c>
      <c r="E157" s="43" t="s">
        <v>1515</v>
      </c>
      <c r="F157" s="46" t="s">
        <v>2019</v>
      </c>
      <c r="G157" s="47" t="s">
        <v>2208</v>
      </c>
      <c r="H157" s="15"/>
      <c r="I157" s="15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14">
        <f t="shared" si="8"/>
        <v>4</v>
      </c>
    </row>
    <row r="158" spans="1:20" ht="12.75">
      <c r="A158" s="20" t="s">
        <v>170</v>
      </c>
      <c r="B158" s="15" t="s">
        <v>1171</v>
      </c>
      <c r="C158" s="15" t="s">
        <v>1172</v>
      </c>
      <c r="D158" s="43" t="s">
        <v>993</v>
      </c>
      <c r="E158" s="44" t="s">
        <v>1658</v>
      </c>
      <c r="F158" s="48" t="s">
        <v>2112</v>
      </c>
      <c r="G158" s="16"/>
      <c r="H158" s="15"/>
      <c r="I158" s="15"/>
      <c r="J158" s="15"/>
      <c r="K158" s="2"/>
      <c r="L158" s="2"/>
      <c r="M158" s="2"/>
      <c r="N158" s="2"/>
      <c r="O158" s="2"/>
      <c r="P158" s="2"/>
      <c r="Q158" s="2"/>
      <c r="R158" s="2"/>
      <c r="S158" s="2"/>
      <c r="T158" s="14">
        <f t="shared" si="8"/>
        <v>3</v>
      </c>
    </row>
    <row r="159" spans="1:20" ht="12.75">
      <c r="A159" s="36" t="s">
        <v>519</v>
      </c>
      <c r="B159" s="33" t="s">
        <v>1379</v>
      </c>
      <c r="C159" s="33" t="s">
        <v>1380</v>
      </c>
      <c r="D159" s="44" t="s">
        <v>1180</v>
      </c>
      <c r="E159" s="44" t="s">
        <v>1658</v>
      </c>
      <c r="F159" s="46" t="s">
        <v>1888</v>
      </c>
      <c r="G159" s="47" t="s">
        <v>2112</v>
      </c>
      <c r="H159" s="15"/>
      <c r="I159" s="15"/>
      <c r="J159" s="15"/>
      <c r="K159" s="2"/>
      <c r="L159" s="2"/>
      <c r="M159" s="2"/>
      <c r="N159" s="2"/>
      <c r="O159" s="2"/>
      <c r="P159" s="2"/>
      <c r="Q159" s="2"/>
      <c r="R159" s="2"/>
      <c r="S159" s="2"/>
      <c r="T159" s="14">
        <f t="shared" si="8"/>
        <v>4</v>
      </c>
    </row>
    <row r="160" spans="1:20" ht="12.75">
      <c r="A160" s="20" t="s">
        <v>164</v>
      </c>
      <c r="B160" s="15" t="s">
        <v>980</v>
      </c>
      <c r="C160" s="15" t="s">
        <v>1381</v>
      </c>
      <c r="D160" s="43" t="s">
        <v>1180</v>
      </c>
      <c r="E160" s="44" t="s">
        <v>2112</v>
      </c>
      <c r="F160" s="15"/>
      <c r="G160" s="16"/>
      <c r="H160" s="15"/>
      <c r="I160" s="15"/>
      <c r="J160" s="15"/>
      <c r="K160" s="2"/>
      <c r="L160" s="2"/>
      <c r="M160" s="2"/>
      <c r="N160" s="2"/>
      <c r="O160" s="2"/>
      <c r="P160" s="2"/>
      <c r="Q160" s="2"/>
      <c r="R160" s="2"/>
      <c r="S160" s="2"/>
      <c r="T160" s="14">
        <f t="shared" si="8"/>
        <v>2</v>
      </c>
    </row>
    <row r="161" spans="1:20" ht="12.75">
      <c r="A161" s="36" t="s">
        <v>147</v>
      </c>
      <c r="B161" s="33" t="s">
        <v>1565</v>
      </c>
      <c r="C161" s="33" t="s">
        <v>1567</v>
      </c>
      <c r="D161" s="44" t="s">
        <v>1515</v>
      </c>
      <c r="E161" s="43" t="s">
        <v>1888</v>
      </c>
      <c r="F161" s="15"/>
      <c r="G161" s="16"/>
      <c r="H161" s="15"/>
      <c r="I161" s="15"/>
      <c r="J161" s="15"/>
      <c r="K161" s="2"/>
      <c r="L161" s="2"/>
      <c r="M161" s="2"/>
      <c r="N161" s="2"/>
      <c r="O161" s="2"/>
      <c r="P161" s="2"/>
      <c r="Q161" s="2"/>
      <c r="R161" s="2"/>
      <c r="S161" s="2"/>
      <c r="T161" s="14">
        <f t="shared" si="8"/>
        <v>2</v>
      </c>
    </row>
    <row r="162" spans="1:20" ht="12.75">
      <c r="A162" s="36" t="s">
        <v>408</v>
      </c>
      <c r="B162" s="33" t="s">
        <v>1565</v>
      </c>
      <c r="C162" s="33" t="s">
        <v>1566</v>
      </c>
      <c r="D162" s="44" t="s">
        <v>1515</v>
      </c>
      <c r="E162" s="44" t="s">
        <v>1888</v>
      </c>
      <c r="F162" s="15"/>
      <c r="G162" s="16"/>
      <c r="H162" s="15"/>
      <c r="I162" s="15"/>
      <c r="J162" s="15"/>
      <c r="K162" s="2"/>
      <c r="L162" s="2"/>
      <c r="M162" s="2"/>
      <c r="N162" s="2"/>
      <c r="O162" s="2"/>
      <c r="P162" s="2"/>
      <c r="Q162" s="2"/>
      <c r="R162" s="2"/>
      <c r="S162" s="2"/>
      <c r="T162" s="14">
        <f t="shared" si="8"/>
        <v>2</v>
      </c>
    </row>
    <row r="163" spans="1:20" ht="12.75">
      <c r="A163" s="36" t="s">
        <v>380</v>
      </c>
      <c r="B163" s="33" t="s">
        <v>1879</v>
      </c>
      <c r="C163" s="33" t="s">
        <v>1880</v>
      </c>
      <c r="D163" s="44" t="s">
        <v>1785</v>
      </c>
      <c r="E163" s="15"/>
      <c r="F163" s="15"/>
      <c r="G163" s="15"/>
      <c r="H163" s="15"/>
      <c r="I163" s="15"/>
      <c r="J163" s="15"/>
      <c r="K163" s="2"/>
      <c r="L163" s="2"/>
      <c r="M163" s="2"/>
      <c r="N163" s="2"/>
      <c r="O163" s="2"/>
      <c r="P163" s="2"/>
      <c r="Q163" s="2"/>
      <c r="R163" s="2"/>
      <c r="S163" s="2"/>
      <c r="T163" s="14">
        <f t="shared" si="8"/>
        <v>1</v>
      </c>
    </row>
    <row r="164" spans="1:20" ht="12.75">
      <c r="A164" s="36" t="s">
        <v>155</v>
      </c>
      <c r="B164" s="33" t="s">
        <v>2186</v>
      </c>
      <c r="C164" s="33" t="s">
        <v>2187</v>
      </c>
      <c r="D164" s="44" t="s">
        <v>2112</v>
      </c>
      <c r="E164" s="15"/>
      <c r="F164" s="15"/>
      <c r="G164" s="15"/>
      <c r="H164" s="15"/>
      <c r="I164" s="15"/>
      <c r="J164" s="15"/>
      <c r="K164" s="2"/>
      <c r="L164" s="2"/>
      <c r="M164" s="2"/>
      <c r="N164" s="2"/>
      <c r="O164" s="2"/>
      <c r="P164" s="2"/>
      <c r="Q164" s="2"/>
      <c r="R164" s="2"/>
      <c r="S164" s="2"/>
      <c r="T164" s="14">
        <f t="shared" si="8"/>
        <v>1</v>
      </c>
    </row>
    <row r="165" spans="1:20" ht="12.75">
      <c r="A165" s="20"/>
      <c r="B165" s="15"/>
      <c r="C165" s="15"/>
      <c r="D165" s="15"/>
      <c r="E165" s="15"/>
      <c r="F165" s="15"/>
      <c r="G165" s="15"/>
      <c r="H165" s="15"/>
      <c r="I165" s="15"/>
      <c r="J165" s="15"/>
      <c r="K165" s="2"/>
      <c r="L165" s="2"/>
      <c r="M165" s="2"/>
      <c r="N165" s="2"/>
      <c r="O165" s="2"/>
      <c r="P165" s="2"/>
      <c r="Q165" s="2"/>
      <c r="R165" s="2"/>
      <c r="S165" s="2"/>
      <c r="T165" s="14">
        <f t="shared" si="8"/>
        <v>0</v>
      </c>
    </row>
    <row r="166" spans="1:20" ht="12.75">
      <c r="A166" s="8"/>
      <c r="B166" s="9"/>
      <c r="C166" s="9"/>
      <c r="D166" s="12"/>
      <c r="E166" s="12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4"/>
    </row>
    <row r="167" spans="1:20" ht="13.5" thickBo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14">
        <f>SUM(T152:T166)</f>
        <v>31</v>
      </c>
    </row>
    <row r="168" spans="1:20" ht="13.5" thickBot="1">
      <c r="A168" s="52" t="s">
        <v>103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11"/>
    </row>
    <row r="169" spans="1:20" ht="12.75">
      <c r="A169" s="5" t="s">
        <v>1</v>
      </c>
      <c r="B169" s="6" t="s">
        <v>2</v>
      </c>
      <c r="C169" s="6" t="s">
        <v>3</v>
      </c>
      <c r="D169" s="7" t="s">
        <v>4</v>
      </c>
      <c r="E169" s="7" t="s">
        <v>20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7" t="s">
        <v>13</v>
      </c>
      <c r="O169" s="7" t="s">
        <v>14</v>
      </c>
      <c r="P169" s="7" t="s">
        <v>15</v>
      </c>
      <c r="Q169" s="7" t="s">
        <v>16</v>
      </c>
      <c r="R169" s="7" t="s">
        <v>18</v>
      </c>
      <c r="S169" s="7" t="s">
        <v>19</v>
      </c>
      <c r="T169" s="10" t="s">
        <v>17</v>
      </c>
    </row>
    <row r="170" spans="1:20" ht="12.75">
      <c r="A170" s="36" t="s">
        <v>332</v>
      </c>
      <c r="B170" s="33" t="s">
        <v>404</v>
      </c>
      <c r="C170" s="33" t="s">
        <v>405</v>
      </c>
      <c r="D170" s="44" t="s">
        <v>134</v>
      </c>
      <c r="E170" s="43" t="s">
        <v>993</v>
      </c>
      <c r="F170" s="46" t="s">
        <v>1180</v>
      </c>
      <c r="G170" s="47" t="s">
        <v>1658</v>
      </c>
      <c r="H170" s="43" t="s">
        <v>2019</v>
      </c>
      <c r="I170" s="15"/>
      <c r="J170" s="15"/>
      <c r="K170" s="15"/>
      <c r="L170" s="2"/>
      <c r="M170" s="2"/>
      <c r="N170" s="2"/>
      <c r="O170" s="2"/>
      <c r="P170" s="2"/>
      <c r="Q170" s="2"/>
      <c r="R170" s="2"/>
      <c r="S170" s="2"/>
      <c r="T170" s="14">
        <f aca="true" t="shared" si="9" ref="T170:T183">16-COUNTBLANK(D170:S170)</f>
        <v>5</v>
      </c>
    </row>
    <row r="171" spans="1:20" ht="12.75">
      <c r="A171" s="20" t="s">
        <v>202</v>
      </c>
      <c r="B171" s="15" t="s">
        <v>763</v>
      </c>
      <c r="C171" s="15" t="s">
        <v>764</v>
      </c>
      <c r="D171" s="43" t="s">
        <v>455</v>
      </c>
      <c r="E171" s="15"/>
      <c r="F171" s="15"/>
      <c r="G171" s="16"/>
      <c r="H171" s="33"/>
      <c r="I171" s="33"/>
      <c r="J171" s="15"/>
      <c r="K171" s="15"/>
      <c r="L171" s="2"/>
      <c r="M171" s="2"/>
      <c r="N171" s="2"/>
      <c r="O171" s="2"/>
      <c r="P171" s="2"/>
      <c r="Q171" s="2"/>
      <c r="R171" s="2"/>
      <c r="S171" s="2"/>
      <c r="T171" s="14">
        <f t="shared" si="9"/>
        <v>1</v>
      </c>
    </row>
    <row r="172" spans="1:20" ht="12.75">
      <c r="A172" s="20" t="s">
        <v>202</v>
      </c>
      <c r="B172" s="15" t="s">
        <v>1173</v>
      </c>
      <c r="C172" s="15" t="s">
        <v>1174</v>
      </c>
      <c r="D172" s="43" t="s">
        <v>993</v>
      </c>
      <c r="E172" s="43" t="s">
        <v>1180</v>
      </c>
      <c r="F172" s="15"/>
      <c r="G172" s="15"/>
      <c r="H172" s="15"/>
      <c r="I172" s="15"/>
      <c r="J172" s="15"/>
      <c r="K172" s="15"/>
      <c r="L172" s="2"/>
      <c r="M172" s="2"/>
      <c r="N172" s="2"/>
      <c r="O172" s="2"/>
      <c r="P172" s="2"/>
      <c r="Q172" s="2"/>
      <c r="R172" s="2"/>
      <c r="S172" s="2"/>
      <c r="T172" s="14">
        <f t="shared" si="9"/>
        <v>2</v>
      </c>
    </row>
    <row r="173" spans="1:20" ht="12.75">
      <c r="A173" s="20" t="s">
        <v>348</v>
      </c>
      <c r="B173" s="15" t="s">
        <v>706</v>
      </c>
      <c r="C173" s="15" t="s">
        <v>1505</v>
      </c>
      <c r="D173" s="43" t="s">
        <v>1387</v>
      </c>
      <c r="E173" s="43" t="s">
        <v>1785</v>
      </c>
      <c r="F173" s="33"/>
      <c r="G173" s="16"/>
      <c r="H173" s="15"/>
      <c r="I173" s="15"/>
      <c r="J173" s="15"/>
      <c r="K173" s="15"/>
      <c r="L173" s="2"/>
      <c r="M173" s="2"/>
      <c r="N173" s="2"/>
      <c r="O173" s="2"/>
      <c r="P173" s="2"/>
      <c r="Q173" s="2"/>
      <c r="R173" s="2"/>
      <c r="S173" s="2"/>
      <c r="T173" s="14">
        <f t="shared" si="9"/>
        <v>2</v>
      </c>
    </row>
    <row r="174" spans="1:20" ht="12.75">
      <c r="A174" s="20" t="s">
        <v>170</v>
      </c>
      <c r="B174" s="15" t="s">
        <v>1506</v>
      </c>
      <c r="C174" s="15" t="s">
        <v>1507</v>
      </c>
      <c r="D174" s="43" t="s">
        <v>1387</v>
      </c>
      <c r="E174" s="33"/>
      <c r="F174" s="15"/>
      <c r="G174" s="15"/>
      <c r="H174" s="15"/>
      <c r="I174" s="15"/>
      <c r="J174" s="15"/>
      <c r="K174" s="15"/>
      <c r="L174" s="2"/>
      <c r="M174" s="2"/>
      <c r="N174" s="2"/>
      <c r="O174" s="2"/>
      <c r="P174" s="2"/>
      <c r="Q174" s="2"/>
      <c r="R174" s="2"/>
      <c r="S174" s="2"/>
      <c r="T174" s="14">
        <f t="shared" si="9"/>
        <v>1</v>
      </c>
    </row>
    <row r="175" spans="1:20" ht="12.75">
      <c r="A175" s="36" t="s">
        <v>348</v>
      </c>
      <c r="B175" s="33" t="s">
        <v>1508</v>
      </c>
      <c r="C175" s="33" t="s">
        <v>1509</v>
      </c>
      <c r="D175" s="44" t="s">
        <v>1387</v>
      </c>
      <c r="E175" s="44" t="s">
        <v>1888</v>
      </c>
      <c r="F175" s="48" t="s">
        <v>2112</v>
      </c>
      <c r="G175" s="47" t="s">
        <v>2208</v>
      </c>
      <c r="H175" s="15"/>
      <c r="I175" s="15"/>
      <c r="J175" s="15"/>
      <c r="K175" s="15"/>
      <c r="L175" s="2"/>
      <c r="M175" s="2"/>
      <c r="N175" s="2"/>
      <c r="O175" s="2"/>
      <c r="P175" s="2"/>
      <c r="Q175" s="2"/>
      <c r="R175" s="2"/>
      <c r="S175" s="2"/>
      <c r="T175" s="14">
        <f t="shared" si="9"/>
        <v>4</v>
      </c>
    </row>
    <row r="176" spans="1:20" ht="12.75">
      <c r="A176" s="36" t="s">
        <v>155</v>
      </c>
      <c r="B176" s="33" t="s">
        <v>1881</v>
      </c>
      <c r="C176" s="33" t="s">
        <v>1882</v>
      </c>
      <c r="D176" s="44" t="s">
        <v>1785</v>
      </c>
      <c r="E176" s="15"/>
      <c r="F176" s="15"/>
      <c r="G176" s="15"/>
      <c r="H176" s="15"/>
      <c r="I176" s="15"/>
      <c r="J176" s="15"/>
      <c r="K176" s="15"/>
      <c r="L176" s="2"/>
      <c r="M176" s="2"/>
      <c r="N176" s="2"/>
      <c r="O176" s="2"/>
      <c r="P176" s="2"/>
      <c r="Q176" s="2"/>
      <c r="R176" s="2"/>
      <c r="S176" s="2"/>
      <c r="T176" s="14">
        <f t="shared" si="9"/>
        <v>1</v>
      </c>
    </row>
    <row r="177" spans="1:20" ht="12.75">
      <c r="A177" s="20" t="s">
        <v>127</v>
      </c>
      <c r="B177" s="15" t="s">
        <v>1883</v>
      </c>
      <c r="C177" s="15" t="s">
        <v>1884</v>
      </c>
      <c r="D177" s="43" t="s">
        <v>1785</v>
      </c>
      <c r="E177" s="43" t="s">
        <v>1888</v>
      </c>
      <c r="F177" s="15"/>
      <c r="G177" s="16"/>
      <c r="H177" s="15"/>
      <c r="I177" s="15"/>
      <c r="J177" s="15"/>
      <c r="K177" s="15"/>
      <c r="L177" s="2"/>
      <c r="M177" s="2"/>
      <c r="N177" s="2"/>
      <c r="O177" s="2"/>
      <c r="P177" s="2"/>
      <c r="Q177" s="2"/>
      <c r="R177" s="2"/>
      <c r="S177" s="2"/>
      <c r="T177" s="14">
        <f t="shared" si="9"/>
        <v>2</v>
      </c>
    </row>
    <row r="178" spans="1:20" ht="12.75">
      <c r="A178" s="20" t="s">
        <v>2061</v>
      </c>
      <c r="B178" s="15" t="s">
        <v>844</v>
      </c>
      <c r="C178" s="15" t="s">
        <v>2062</v>
      </c>
      <c r="D178" s="43" t="s">
        <v>2019</v>
      </c>
      <c r="E178" s="33"/>
      <c r="F178" s="15"/>
      <c r="G178" s="15"/>
      <c r="H178" s="15"/>
      <c r="I178" s="15"/>
      <c r="J178" s="15"/>
      <c r="K178" s="15"/>
      <c r="L178" s="2"/>
      <c r="M178" s="2"/>
      <c r="N178" s="2"/>
      <c r="O178" s="2"/>
      <c r="P178" s="2"/>
      <c r="Q178" s="2"/>
      <c r="R178" s="2"/>
      <c r="S178" s="2"/>
      <c r="T178" s="14">
        <f t="shared" si="9"/>
        <v>1</v>
      </c>
    </row>
    <row r="179" spans="1:20" ht="12.75">
      <c r="A179" s="36" t="s">
        <v>170</v>
      </c>
      <c r="B179" s="33" t="s">
        <v>2063</v>
      </c>
      <c r="C179" s="33" t="s">
        <v>2064</v>
      </c>
      <c r="D179" s="44" t="s">
        <v>2019</v>
      </c>
      <c r="E179" s="15"/>
      <c r="F179" s="15"/>
      <c r="G179" s="15"/>
      <c r="H179" s="15"/>
      <c r="I179" s="15"/>
      <c r="J179" s="15"/>
      <c r="K179" s="15"/>
      <c r="L179" s="2"/>
      <c r="M179" s="2"/>
      <c r="N179" s="2"/>
      <c r="O179" s="2"/>
      <c r="P179" s="2"/>
      <c r="Q179" s="2"/>
      <c r="R179" s="2"/>
      <c r="S179" s="2"/>
      <c r="T179" s="14">
        <f t="shared" si="9"/>
        <v>1</v>
      </c>
    </row>
    <row r="180" spans="1:20" ht="12.75">
      <c r="A180" s="36" t="s">
        <v>205</v>
      </c>
      <c r="B180" s="33" t="s">
        <v>636</v>
      </c>
      <c r="C180" s="33" t="s">
        <v>2260</v>
      </c>
      <c r="D180" s="44" t="s">
        <v>2208</v>
      </c>
      <c r="E180" s="15"/>
      <c r="F180" s="15"/>
      <c r="G180" s="16"/>
      <c r="H180" s="15"/>
      <c r="I180" s="15"/>
      <c r="J180" s="15"/>
      <c r="K180" s="15"/>
      <c r="L180" s="2"/>
      <c r="M180" s="2"/>
      <c r="N180" s="2"/>
      <c r="O180" s="2"/>
      <c r="P180" s="2"/>
      <c r="Q180" s="2"/>
      <c r="R180" s="2"/>
      <c r="S180" s="2"/>
      <c r="T180" s="14">
        <f t="shared" si="9"/>
        <v>1</v>
      </c>
    </row>
    <row r="181" spans="1:20" ht="12.75">
      <c r="A181" s="20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2"/>
      <c r="M181" s="2"/>
      <c r="N181" s="2"/>
      <c r="O181" s="2"/>
      <c r="P181" s="2"/>
      <c r="Q181" s="2"/>
      <c r="R181" s="2"/>
      <c r="S181" s="2"/>
      <c r="T181" s="14">
        <f t="shared" si="9"/>
        <v>0</v>
      </c>
    </row>
    <row r="182" spans="1:20" ht="12.75">
      <c r="A182" s="20"/>
      <c r="B182" s="15"/>
      <c r="C182" s="15"/>
      <c r="D182" s="15"/>
      <c r="E182" s="15"/>
      <c r="F182" s="15"/>
      <c r="G182" s="15"/>
      <c r="H182" s="15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14">
        <f t="shared" si="9"/>
        <v>0</v>
      </c>
    </row>
    <row r="183" spans="1:20" ht="12.75">
      <c r="A183" s="20"/>
      <c r="B183" s="15"/>
      <c r="C183" s="15"/>
      <c r="D183" s="15"/>
      <c r="E183" s="15"/>
      <c r="F183" s="15"/>
      <c r="G183" s="15"/>
      <c r="H183" s="15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14">
        <f t="shared" si="9"/>
        <v>0</v>
      </c>
    </row>
    <row r="184" spans="1:20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4"/>
    </row>
    <row r="185" spans="1:20" ht="13.5" thickBo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14">
        <f>SUM(T170:T184)</f>
        <v>21</v>
      </c>
    </row>
    <row r="186" spans="1:20" ht="13.5" thickBot="1">
      <c r="A186" s="52" t="s">
        <v>104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11"/>
    </row>
    <row r="187" spans="1:20" ht="12.75">
      <c r="A187" s="5" t="s">
        <v>1</v>
      </c>
      <c r="B187" s="6" t="s">
        <v>2</v>
      </c>
      <c r="C187" s="6" t="s">
        <v>3</v>
      </c>
      <c r="D187" s="7" t="s">
        <v>4</v>
      </c>
      <c r="E187" s="7" t="s">
        <v>20</v>
      </c>
      <c r="F187" s="7" t="s">
        <v>5</v>
      </c>
      <c r="G187" s="7" t="s">
        <v>6</v>
      </c>
      <c r="H187" s="7" t="s">
        <v>7</v>
      </c>
      <c r="I187" s="7" t="s">
        <v>8</v>
      </c>
      <c r="J187" s="7" t="s">
        <v>9</v>
      </c>
      <c r="K187" s="7" t="s">
        <v>10</v>
      </c>
      <c r="L187" s="7" t="s">
        <v>11</v>
      </c>
      <c r="M187" s="7" t="s">
        <v>12</v>
      </c>
      <c r="N187" s="7" t="s">
        <v>13</v>
      </c>
      <c r="O187" s="7" t="s">
        <v>14</v>
      </c>
      <c r="P187" s="7" t="s">
        <v>15</v>
      </c>
      <c r="Q187" s="7" t="s">
        <v>16</v>
      </c>
      <c r="R187" s="7" t="s">
        <v>18</v>
      </c>
      <c r="S187" s="7" t="s">
        <v>19</v>
      </c>
      <c r="T187" s="10" t="s">
        <v>17</v>
      </c>
    </row>
    <row r="188" spans="1:20" ht="12.75">
      <c r="A188" s="36" t="s">
        <v>155</v>
      </c>
      <c r="B188" s="33" t="s">
        <v>406</v>
      </c>
      <c r="C188" s="33" t="s">
        <v>407</v>
      </c>
      <c r="D188" s="44" t="s">
        <v>134</v>
      </c>
      <c r="E188" s="44" t="s">
        <v>2208</v>
      </c>
      <c r="F188" s="15"/>
      <c r="G188" s="16"/>
      <c r="H188" s="15"/>
      <c r="I188" s="15"/>
      <c r="J188" s="15"/>
      <c r="K188" s="2"/>
      <c r="L188" s="2"/>
      <c r="M188" s="2"/>
      <c r="N188" s="2"/>
      <c r="O188" s="2"/>
      <c r="P188" s="2"/>
      <c r="Q188" s="2"/>
      <c r="R188" s="2"/>
      <c r="S188" s="2"/>
      <c r="T188" s="14">
        <f aca="true" t="shared" si="10" ref="T188:T201">16-COUNTBLANK(D188:S188)</f>
        <v>2</v>
      </c>
    </row>
    <row r="189" spans="1:20" ht="12.75">
      <c r="A189" s="36" t="s">
        <v>127</v>
      </c>
      <c r="B189" s="33" t="s">
        <v>765</v>
      </c>
      <c r="C189" s="33" t="s">
        <v>766</v>
      </c>
      <c r="D189" s="44" t="s">
        <v>455</v>
      </c>
      <c r="E189" s="15"/>
      <c r="F189" s="15"/>
      <c r="G189" s="16"/>
      <c r="H189" s="15"/>
      <c r="I189" s="15"/>
      <c r="J189" s="15"/>
      <c r="K189" s="2"/>
      <c r="L189" s="2"/>
      <c r="M189" s="2"/>
      <c r="N189" s="2"/>
      <c r="O189" s="2"/>
      <c r="P189" s="2"/>
      <c r="Q189" s="2"/>
      <c r="R189" s="2"/>
      <c r="S189" s="2"/>
      <c r="T189" s="14">
        <f t="shared" si="10"/>
        <v>1</v>
      </c>
    </row>
    <row r="190" spans="1:20" ht="12.75">
      <c r="A190" s="36" t="s">
        <v>141</v>
      </c>
      <c r="B190" s="33" t="s">
        <v>767</v>
      </c>
      <c r="C190" s="33" t="s">
        <v>768</v>
      </c>
      <c r="D190" s="44" t="s">
        <v>455</v>
      </c>
      <c r="E190" s="15"/>
      <c r="F190" s="15"/>
      <c r="G190" s="16"/>
      <c r="H190" s="15"/>
      <c r="I190" s="15"/>
      <c r="J190" s="15"/>
      <c r="K190" s="2"/>
      <c r="L190" s="2"/>
      <c r="M190" s="2"/>
      <c r="N190" s="2"/>
      <c r="O190" s="2"/>
      <c r="P190" s="2"/>
      <c r="Q190" s="2"/>
      <c r="R190" s="2"/>
      <c r="S190" s="2"/>
      <c r="T190" s="14">
        <f t="shared" si="10"/>
        <v>1</v>
      </c>
    </row>
    <row r="191" spans="1:20" ht="12.75">
      <c r="A191" s="20" t="s">
        <v>481</v>
      </c>
      <c r="B191" s="33" t="s">
        <v>1175</v>
      </c>
      <c r="C191" s="33" t="s">
        <v>1176</v>
      </c>
      <c r="D191" s="44" t="s">
        <v>993</v>
      </c>
      <c r="E191" s="43" t="s">
        <v>1387</v>
      </c>
      <c r="F191" s="15"/>
      <c r="G191" s="15"/>
      <c r="H191" s="15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14">
        <f t="shared" si="10"/>
        <v>2</v>
      </c>
    </row>
    <row r="192" spans="1:20" ht="12.75">
      <c r="A192" s="20" t="s">
        <v>170</v>
      </c>
      <c r="B192" s="15" t="s">
        <v>767</v>
      </c>
      <c r="C192" s="15" t="s">
        <v>1382</v>
      </c>
      <c r="D192" s="43" t="s">
        <v>1180</v>
      </c>
      <c r="E192" s="15"/>
      <c r="F192" s="15"/>
      <c r="G192" s="16"/>
      <c r="H192" s="15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14">
        <f t="shared" si="10"/>
        <v>1</v>
      </c>
    </row>
    <row r="193" spans="1:20" ht="12.75">
      <c r="A193" s="20" t="s">
        <v>127</v>
      </c>
      <c r="B193" s="15" t="s">
        <v>706</v>
      </c>
      <c r="C193" s="15" t="s">
        <v>1383</v>
      </c>
      <c r="D193" s="43" t="s">
        <v>1180</v>
      </c>
      <c r="E193" s="15"/>
      <c r="F193" s="15"/>
      <c r="G193" s="16"/>
      <c r="H193" s="15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14">
        <f t="shared" si="10"/>
        <v>1</v>
      </c>
    </row>
    <row r="194" spans="1:20" ht="12.75">
      <c r="A194" s="20" t="s">
        <v>240</v>
      </c>
      <c r="B194" s="15" t="s">
        <v>1885</v>
      </c>
      <c r="C194" s="15" t="s">
        <v>1886</v>
      </c>
      <c r="D194" s="43" t="s">
        <v>1785</v>
      </c>
      <c r="E194" s="15"/>
      <c r="F194" s="15"/>
      <c r="G194" s="16"/>
      <c r="H194" s="15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14">
        <f t="shared" si="10"/>
        <v>1</v>
      </c>
    </row>
    <row r="195" spans="1:20" ht="12.75">
      <c r="A195" s="20" t="s">
        <v>1989</v>
      </c>
      <c r="B195" s="15" t="s">
        <v>220</v>
      </c>
      <c r="C195" s="15" t="s">
        <v>1990</v>
      </c>
      <c r="D195" s="43" t="s">
        <v>1891</v>
      </c>
      <c r="E195" s="44" t="s">
        <v>2208</v>
      </c>
      <c r="F195" s="15"/>
      <c r="G195" s="16"/>
      <c r="H195" s="15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14">
        <f t="shared" si="10"/>
        <v>2</v>
      </c>
    </row>
    <row r="196" spans="1:20" ht="12.75">
      <c r="A196" s="36" t="s">
        <v>208</v>
      </c>
      <c r="B196" s="33" t="s">
        <v>2188</v>
      </c>
      <c r="C196" s="33" t="s">
        <v>2189</v>
      </c>
      <c r="D196" s="44" t="s">
        <v>2112</v>
      </c>
      <c r="E196" s="44" t="s">
        <v>2208</v>
      </c>
      <c r="F196" s="15"/>
      <c r="G196" s="16"/>
      <c r="H196" s="15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14">
        <f t="shared" si="10"/>
        <v>2</v>
      </c>
    </row>
    <row r="197" spans="1:20" ht="12.75">
      <c r="A197" s="36" t="s">
        <v>468</v>
      </c>
      <c r="B197" s="33" t="s">
        <v>2190</v>
      </c>
      <c r="C197" s="33" t="s">
        <v>2191</v>
      </c>
      <c r="D197" s="44" t="s">
        <v>2112</v>
      </c>
      <c r="E197" s="15"/>
      <c r="F197" s="15"/>
      <c r="G197" s="16"/>
      <c r="H197" s="15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14">
        <f t="shared" si="10"/>
        <v>1</v>
      </c>
    </row>
    <row r="198" spans="1:20" ht="12.75">
      <c r="A198" s="36" t="s">
        <v>170</v>
      </c>
      <c r="B198" s="33" t="s">
        <v>2192</v>
      </c>
      <c r="C198" s="33" t="s">
        <v>2193</v>
      </c>
      <c r="D198" s="44" t="s">
        <v>2112</v>
      </c>
      <c r="E198" s="15"/>
      <c r="F198" s="15"/>
      <c r="G198" s="16"/>
      <c r="H198" s="15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14">
        <f t="shared" si="10"/>
        <v>1</v>
      </c>
    </row>
    <row r="199" spans="1:20" ht="12.75">
      <c r="A199" s="36" t="s">
        <v>567</v>
      </c>
      <c r="B199" s="33" t="s">
        <v>2261</v>
      </c>
      <c r="C199" s="33" t="s">
        <v>2262</v>
      </c>
      <c r="D199" s="44" t="s">
        <v>2208</v>
      </c>
      <c r="E199" s="15"/>
      <c r="F199" s="15"/>
      <c r="G199" s="16"/>
      <c r="H199" s="15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14">
        <f t="shared" si="10"/>
        <v>1</v>
      </c>
    </row>
    <row r="200" spans="1:20" ht="12.75">
      <c r="A200" s="36"/>
      <c r="B200" s="33"/>
      <c r="C200" s="33"/>
      <c r="D200" s="33"/>
      <c r="E200" s="33"/>
      <c r="F200" s="15"/>
      <c r="G200" s="16"/>
      <c r="H200" s="15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14">
        <f t="shared" si="10"/>
        <v>0</v>
      </c>
    </row>
    <row r="201" spans="1:20" ht="12.75">
      <c r="A201" s="20"/>
      <c r="B201" s="15"/>
      <c r="C201" s="15"/>
      <c r="D201" s="15"/>
      <c r="E201" s="15"/>
      <c r="F201" s="33"/>
      <c r="G201" s="16"/>
      <c r="H201" s="15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14">
        <f t="shared" si="10"/>
        <v>0</v>
      </c>
    </row>
    <row r="202" spans="1:20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4"/>
    </row>
    <row r="203" spans="1:20" ht="13.5" thickBo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14">
        <f>SUM(T188:T202)</f>
        <v>16</v>
      </c>
    </row>
    <row r="204" spans="1:20" ht="13.5" thickBot="1">
      <c r="A204" s="52" t="s">
        <v>105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11"/>
    </row>
    <row r="205" spans="1:20" ht="12.75">
      <c r="A205" s="5" t="s">
        <v>1</v>
      </c>
      <c r="B205" s="6" t="s">
        <v>2</v>
      </c>
      <c r="C205" s="6" t="s">
        <v>3</v>
      </c>
      <c r="D205" s="7" t="s">
        <v>4</v>
      </c>
      <c r="E205" s="7" t="s">
        <v>20</v>
      </c>
      <c r="F205" s="7" t="s">
        <v>5</v>
      </c>
      <c r="G205" s="7" t="s">
        <v>6</v>
      </c>
      <c r="H205" s="7" t="s">
        <v>7</v>
      </c>
      <c r="I205" s="7" t="s">
        <v>8</v>
      </c>
      <c r="J205" s="7" t="s">
        <v>9</v>
      </c>
      <c r="K205" s="7" t="s">
        <v>10</v>
      </c>
      <c r="L205" s="7" t="s">
        <v>11</v>
      </c>
      <c r="M205" s="7" t="s">
        <v>12</v>
      </c>
      <c r="N205" s="7" t="s">
        <v>13</v>
      </c>
      <c r="O205" s="7" t="s">
        <v>14</v>
      </c>
      <c r="P205" s="7" t="s">
        <v>15</v>
      </c>
      <c r="Q205" s="7" t="s">
        <v>16</v>
      </c>
      <c r="R205" s="7" t="s">
        <v>18</v>
      </c>
      <c r="S205" s="7" t="s">
        <v>19</v>
      </c>
      <c r="T205" s="10" t="s">
        <v>17</v>
      </c>
    </row>
    <row r="206" spans="1:20" ht="12.75">
      <c r="A206" s="20" t="s">
        <v>408</v>
      </c>
      <c r="B206" s="15" t="s">
        <v>409</v>
      </c>
      <c r="C206" s="15" t="s">
        <v>410</v>
      </c>
      <c r="D206" s="43" t="s">
        <v>134</v>
      </c>
      <c r="E206" s="15"/>
      <c r="F206" s="15"/>
      <c r="G206" s="16"/>
      <c r="H206" s="15"/>
      <c r="I206" s="15"/>
      <c r="J206" s="15"/>
      <c r="K206" s="2"/>
      <c r="L206" s="2"/>
      <c r="M206" s="2"/>
      <c r="N206" s="2"/>
      <c r="O206" s="2"/>
      <c r="P206" s="2"/>
      <c r="Q206" s="2"/>
      <c r="R206" s="2"/>
      <c r="S206" s="2"/>
      <c r="T206" s="14">
        <f aca="true" t="shared" si="11" ref="T206:T219">16-COUNTBLANK(D206:S206)</f>
        <v>1</v>
      </c>
    </row>
    <row r="207" spans="1:20" ht="12.75">
      <c r="A207" s="20" t="s">
        <v>653</v>
      </c>
      <c r="B207" s="15" t="s">
        <v>769</v>
      </c>
      <c r="C207" s="15" t="s">
        <v>770</v>
      </c>
      <c r="D207" s="43" t="s">
        <v>455</v>
      </c>
      <c r="E207" s="43" t="s">
        <v>1888</v>
      </c>
      <c r="F207" s="15"/>
      <c r="G207" s="16"/>
      <c r="H207" s="15"/>
      <c r="I207" s="15"/>
      <c r="J207" s="15"/>
      <c r="K207" s="2"/>
      <c r="L207" s="2"/>
      <c r="M207" s="2"/>
      <c r="N207" s="2"/>
      <c r="O207" s="2"/>
      <c r="P207" s="2"/>
      <c r="Q207" s="2"/>
      <c r="R207" s="2"/>
      <c r="S207" s="2"/>
      <c r="T207" s="14">
        <f t="shared" si="11"/>
        <v>2</v>
      </c>
    </row>
    <row r="208" spans="1:20" ht="12.75">
      <c r="A208" s="20" t="s">
        <v>653</v>
      </c>
      <c r="B208" s="15" t="s">
        <v>892</v>
      </c>
      <c r="C208" s="15" t="s">
        <v>893</v>
      </c>
      <c r="D208" s="43" t="s">
        <v>779</v>
      </c>
      <c r="E208" s="43" t="s">
        <v>1180</v>
      </c>
      <c r="F208" s="15"/>
      <c r="G208" s="16"/>
      <c r="H208" s="15"/>
      <c r="I208" s="15"/>
      <c r="J208" s="15"/>
      <c r="K208" s="2"/>
      <c r="L208" s="2"/>
      <c r="M208" s="2"/>
      <c r="N208" s="2"/>
      <c r="O208" s="2"/>
      <c r="P208" s="2"/>
      <c r="Q208" s="2"/>
      <c r="R208" s="2"/>
      <c r="S208" s="2"/>
      <c r="T208" s="14">
        <f t="shared" si="11"/>
        <v>2</v>
      </c>
    </row>
    <row r="209" spans="1:20" ht="12.75">
      <c r="A209" s="20" t="s">
        <v>164</v>
      </c>
      <c r="B209" s="15" t="s">
        <v>373</v>
      </c>
      <c r="C209" s="15" t="s">
        <v>894</v>
      </c>
      <c r="D209" s="43" t="s">
        <v>779</v>
      </c>
      <c r="E209" s="44" t="s">
        <v>1658</v>
      </c>
      <c r="F209" s="15"/>
      <c r="G209" s="16"/>
      <c r="H209" s="15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14">
        <f t="shared" si="11"/>
        <v>2</v>
      </c>
    </row>
    <row r="210" spans="1:20" ht="12.75">
      <c r="A210" s="20" t="s">
        <v>138</v>
      </c>
      <c r="B210" s="15" t="s">
        <v>613</v>
      </c>
      <c r="C210" s="15" t="s">
        <v>895</v>
      </c>
      <c r="D210" s="43" t="s">
        <v>779</v>
      </c>
      <c r="E210" s="43" t="s">
        <v>1180</v>
      </c>
      <c r="F210" s="46" t="s">
        <v>1888</v>
      </c>
      <c r="G210" s="16"/>
      <c r="H210" s="15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14">
        <f t="shared" si="11"/>
        <v>3</v>
      </c>
    </row>
    <row r="211" spans="1:20" ht="12.75">
      <c r="A211" s="20" t="s">
        <v>243</v>
      </c>
      <c r="B211" s="15" t="s">
        <v>896</v>
      </c>
      <c r="C211" s="15" t="s">
        <v>897</v>
      </c>
      <c r="D211" s="43" t="s">
        <v>779</v>
      </c>
      <c r="E211" s="43" t="s">
        <v>1888</v>
      </c>
      <c r="F211" s="15"/>
      <c r="G211" s="16"/>
      <c r="H211" s="15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14">
        <f t="shared" si="11"/>
        <v>2</v>
      </c>
    </row>
    <row r="212" spans="1:20" ht="12.75">
      <c r="A212" s="36" t="s">
        <v>519</v>
      </c>
      <c r="B212" s="33" t="s">
        <v>1512</v>
      </c>
      <c r="C212" s="33" t="s">
        <v>1384</v>
      </c>
      <c r="D212" s="44" t="s">
        <v>1180</v>
      </c>
      <c r="E212" s="43" t="s">
        <v>1387</v>
      </c>
      <c r="F212" s="48" t="s">
        <v>1658</v>
      </c>
      <c r="G212" s="16"/>
      <c r="H212" s="15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14">
        <f t="shared" si="11"/>
        <v>3</v>
      </c>
    </row>
    <row r="213" spans="1:20" ht="12.75">
      <c r="A213" s="20" t="s">
        <v>164</v>
      </c>
      <c r="B213" s="15" t="s">
        <v>1510</v>
      </c>
      <c r="C213" s="15" t="s">
        <v>1511</v>
      </c>
      <c r="D213" s="43" t="s">
        <v>1387</v>
      </c>
      <c r="E213" s="43" t="s">
        <v>1515</v>
      </c>
      <c r="F213" s="15"/>
      <c r="G213" s="16"/>
      <c r="H213" s="15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14">
        <f t="shared" si="11"/>
        <v>2</v>
      </c>
    </row>
    <row r="214" spans="1:20" ht="12.75">
      <c r="A214" s="20" t="s">
        <v>205</v>
      </c>
      <c r="B214" s="15" t="s">
        <v>469</v>
      </c>
      <c r="C214" s="15" t="s">
        <v>1991</v>
      </c>
      <c r="D214" s="43" t="s">
        <v>1888</v>
      </c>
      <c r="E214" s="15"/>
      <c r="F214" s="15"/>
      <c r="G214" s="15"/>
      <c r="H214" s="15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14">
        <f t="shared" si="11"/>
        <v>1</v>
      </c>
    </row>
    <row r="215" spans="1:20" ht="12.75">
      <c r="A215" s="36" t="s">
        <v>152</v>
      </c>
      <c r="B215" s="33" t="s">
        <v>2194</v>
      </c>
      <c r="C215" s="33" t="s">
        <v>2195</v>
      </c>
      <c r="D215" s="44" t="s">
        <v>2112</v>
      </c>
      <c r="E215" s="33"/>
      <c r="F215" s="15"/>
      <c r="G215" s="15"/>
      <c r="H215" s="15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14">
        <f t="shared" si="11"/>
        <v>1</v>
      </c>
    </row>
    <row r="216" spans="1:20" ht="12.75">
      <c r="A216" s="36"/>
      <c r="B216" s="33"/>
      <c r="C216" s="33"/>
      <c r="D216" s="33"/>
      <c r="E216" s="15"/>
      <c r="F216" s="15"/>
      <c r="G216" s="15"/>
      <c r="H216" s="15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14">
        <f t="shared" si="11"/>
        <v>0</v>
      </c>
    </row>
    <row r="217" spans="1:20" ht="12.75">
      <c r="A217" s="36"/>
      <c r="B217" s="33"/>
      <c r="C217" s="33"/>
      <c r="D217" s="33"/>
      <c r="E217" s="15"/>
      <c r="F217" s="15"/>
      <c r="G217" s="15"/>
      <c r="H217" s="15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14">
        <f t="shared" si="11"/>
        <v>0</v>
      </c>
    </row>
    <row r="218" spans="1:20" ht="12.75">
      <c r="A218" s="20"/>
      <c r="B218" s="15"/>
      <c r="C218" s="15"/>
      <c r="D218" s="15"/>
      <c r="E218" s="15"/>
      <c r="F218" s="15"/>
      <c r="G218" s="16"/>
      <c r="H218" s="15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14">
        <f t="shared" si="11"/>
        <v>0</v>
      </c>
    </row>
    <row r="219" spans="1:20" ht="12.75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14">
        <f t="shared" si="11"/>
        <v>0</v>
      </c>
    </row>
    <row r="220" spans="1:20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4"/>
    </row>
    <row r="221" spans="1:20" ht="13.5" thickBo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4">
        <f>SUM(T206:T220)</f>
        <v>19</v>
      </c>
    </row>
    <row r="222" spans="1:20" ht="13.5" thickBot="1">
      <c r="A222" s="52" t="s">
        <v>106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11"/>
    </row>
    <row r="223" spans="1:20" ht="12.75">
      <c r="A223" s="5" t="s">
        <v>1</v>
      </c>
      <c r="B223" s="6" t="s">
        <v>2</v>
      </c>
      <c r="C223" s="6" t="s">
        <v>3</v>
      </c>
      <c r="D223" s="7" t="s">
        <v>4</v>
      </c>
      <c r="E223" s="7" t="s">
        <v>20</v>
      </c>
      <c r="F223" s="7" t="s">
        <v>5</v>
      </c>
      <c r="G223" s="7" t="s">
        <v>6</v>
      </c>
      <c r="H223" s="7" t="s">
        <v>7</v>
      </c>
      <c r="I223" s="7" t="s">
        <v>8</v>
      </c>
      <c r="J223" s="7" t="s">
        <v>9</v>
      </c>
      <c r="K223" s="7" t="s">
        <v>10</v>
      </c>
      <c r="L223" s="7" t="s">
        <v>11</v>
      </c>
      <c r="M223" s="7" t="s">
        <v>12</v>
      </c>
      <c r="N223" s="7" t="s">
        <v>13</v>
      </c>
      <c r="O223" s="7" t="s">
        <v>14</v>
      </c>
      <c r="P223" s="7" t="s">
        <v>15</v>
      </c>
      <c r="Q223" s="7" t="s">
        <v>16</v>
      </c>
      <c r="R223" s="7" t="s">
        <v>18</v>
      </c>
      <c r="S223" s="7" t="s">
        <v>19</v>
      </c>
      <c r="T223" s="10" t="s">
        <v>17</v>
      </c>
    </row>
    <row r="224" spans="1:20" ht="12.75">
      <c r="A224" s="36" t="s">
        <v>152</v>
      </c>
      <c r="B224" s="33" t="s">
        <v>411</v>
      </c>
      <c r="C224" s="33" t="s">
        <v>412</v>
      </c>
      <c r="D224" s="44" t="s">
        <v>134</v>
      </c>
      <c r="E224" s="43" t="s">
        <v>455</v>
      </c>
      <c r="F224" s="48" t="s">
        <v>993</v>
      </c>
      <c r="G224" s="47" t="s">
        <v>1515</v>
      </c>
      <c r="H224" s="15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4">
        <f aca="true" t="shared" si="12" ref="T224:T237">16-COUNTBLANK(D224:S224)</f>
        <v>4</v>
      </c>
    </row>
    <row r="225" spans="1:20" ht="12.75">
      <c r="A225" s="36" t="s">
        <v>141</v>
      </c>
      <c r="B225" s="33" t="s">
        <v>413</v>
      </c>
      <c r="C225" s="33" t="s">
        <v>414</v>
      </c>
      <c r="D225" s="44" t="s">
        <v>134</v>
      </c>
      <c r="E225" s="43" t="s">
        <v>1387</v>
      </c>
      <c r="F225" s="15"/>
      <c r="G225" s="16"/>
      <c r="H225" s="15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4">
        <f t="shared" si="12"/>
        <v>2</v>
      </c>
    </row>
    <row r="226" spans="1:20" ht="12.75">
      <c r="A226" s="36" t="s">
        <v>202</v>
      </c>
      <c r="B226" s="33" t="s">
        <v>415</v>
      </c>
      <c r="C226" s="33" t="s">
        <v>416</v>
      </c>
      <c r="D226" s="44" t="s">
        <v>134</v>
      </c>
      <c r="E226" s="15"/>
      <c r="F226" s="15"/>
      <c r="G226" s="16"/>
      <c r="H226" s="15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4">
        <f t="shared" si="12"/>
        <v>1</v>
      </c>
    </row>
    <row r="227" spans="1:20" ht="12.75">
      <c r="A227" s="36" t="s">
        <v>185</v>
      </c>
      <c r="B227" s="33" t="s">
        <v>417</v>
      </c>
      <c r="C227" s="33" t="s">
        <v>418</v>
      </c>
      <c r="D227" s="44" t="s">
        <v>134</v>
      </c>
      <c r="E227" s="15"/>
      <c r="F227" s="15"/>
      <c r="G227" s="16"/>
      <c r="H227" s="15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4">
        <f t="shared" si="12"/>
        <v>1</v>
      </c>
    </row>
    <row r="228" spans="1:20" ht="12.75">
      <c r="A228" s="36" t="s">
        <v>291</v>
      </c>
      <c r="B228" s="33" t="s">
        <v>771</v>
      </c>
      <c r="C228" s="33" t="s">
        <v>772</v>
      </c>
      <c r="D228" s="44" t="s">
        <v>455</v>
      </c>
      <c r="E228" s="43" t="s">
        <v>2019</v>
      </c>
      <c r="F228" s="33"/>
      <c r="G228" s="16"/>
      <c r="H228" s="15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4">
        <f t="shared" si="12"/>
        <v>2</v>
      </c>
    </row>
    <row r="229" spans="1:20" ht="12.75">
      <c r="A229" s="20" t="s">
        <v>773</v>
      </c>
      <c r="B229" s="15" t="s">
        <v>771</v>
      </c>
      <c r="C229" s="15" t="s">
        <v>774</v>
      </c>
      <c r="D229" s="43" t="s">
        <v>455</v>
      </c>
      <c r="E229" s="44" t="s">
        <v>993</v>
      </c>
      <c r="F229" s="15"/>
      <c r="G229" s="15"/>
      <c r="H229" s="15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4">
        <f t="shared" si="12"/>
        <v>2</v>
      </c>
    </row>
    <row r="230" spans="1:20" ht="12.75">
      <c r="A230" s="20" t="s">
        <v>141</v>
      </c>
      <c r="B230" s="15" t="s">
        <v>1513</v>
      </c>
      <c r="C230" s="15" t="s">
        <v>1514</v>
      </c>
      <c r="D230" s="43" t="s">
        <v>1387</v>
      </c>
      <c r="E230" s="44" t="s">
        <v>1658</v>
      </c>
      <c r="F230" s="48" t="s">
        <v>2112</v>
      </c>
      <c r="G230" s="16"/>
      <c r="H230" s="15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4">
        <f t="shared" si="12"/>
        <v>3</v>
      </c>
    </row>
    <row r="231" spans="1:20" ht="12.75">
      <c r="A231" s="20" t="s">
        <v>1528</v>
      </c>
      <c r="B231" s="15" t="s">
        <v>988</v>
      </c>
      <c r="C231" s="15" t="s">
        <v>1568</v>
      </c>
      <c r="D231" s="43" t="s">
        <v>1515</v>
      </c>
      <c r="E231" s="15"/>
      <c r="F231" s="15"/>
      <c r="G231" s="15"/>
      <c r="H231" s="15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4">
        <f t="shared" si="12"/>
        <v>1</v>
      </c>
    </row>
    <row r="232" spans="1:20" ht="12.75">
      <c r="A232" s="20" t="s">
        <v>388</v>
      </c>
      <c r="B232" s="15" t="s">
        <v>375</v>
      </c>
      <c r="C232" s="15" t="s">
        <v>1887</v>
      </c>
      <c r="D232" s="43" t="s">
        <v>1785</v>
      </c>
      <c r="E232" s="15"/>
      <c r="F232" s="15"/>
      <c r="G232" s="15"/>
      <c r="H232" s="15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4">
        <f t="shared" si="12"/>
        <v>1</v>
      </c>
    </row>
    <row r="233" spans="1:20" ht="12.75">
      <c r="A233" s="20"/>
      <c r="B233" s="15"/>
      <c r="C233" s="15"/>
      <c r="D233" s="15"/>
      <c r="E233" s="15"/>
      <c r="F233" s="15"/>
      <c r="G233" s="16"/>
      <c r="H233" s="15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4">
        <f t="shared" si="12"/>
        <v>0</v>
      </c>
    </row>
    <row r="234" spans="1:20" ht="12.75">
      <c r="A234" s="20"/>
      <c r="B234" s="15"/>
      <c r="C234" s="15"/>
      <c r="D234" s="15"/>
      <c r="E234" s="15"/>
      <c r="F234" s="15"/>
      <c r="G234" s="15"/>
      <c r="H234" s="15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4">
        <f t="shared" si="12"/>
        <v>0</v>
      </c>
    </row>
    <row r="235" spans="1:20" ht="12.75">
      <c r="A235" s="20"/>
      <c r="B235" s="15"/>
      <c r="C235" s="15"/>
      <c r="D235" s="15"/>
      <c r="E235" s="15"/>
      <c r="F235" s="15"/>
      <c r="G235" s="15"/>
      <c r="H235" s="15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4">
        <f t="shared" si="12"/>
        <v>0</v>
      </c>
    </row>
    <row r="236" spans="1:20" ht="12.75">
      <c r="A236" s="20"/>
      <c r="B236" s="15"/>
      <c r="C236" s="15"/>
      <c r="D236" s="15"/>
      <c r="E236" s="15"/>
      <c r="F236" s="15"/>
      <c r="G236" s="16"/>
      <c r="H236" s="15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4">
        <f t="shared" si="12"/>
        <v>0</v>
      </c>
    </row>
    <row r="237" spans="1:20" ht="12.75">
      <c r="A237" s="20"/>
      <c r="B237" s="15"/>
      <c r="C237" s="15"/>
      <c r="D237" s="15"/>
      <c r="E237" s="33"/>
      <c r="F237" s="15"/>
      <c r="G237" s="16"/>
      <c r="H237" s="15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4">
        <f t="shared" si="12"/>
        <v>0</v>
      </c>
    </row>
    <row r="238" spans="1:20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4"/>
    </row>
    <row r="239" spans="1:20" ht="13.5" thickBo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14">
        <f>SUM(T224:T238)</f>
        <v>17</v>
      </c>
    </row>
    <row r="240" spans="1:20" ht="13.5" thickBot="1">
      <c r="A240" s="52" t="s">
        <v>107</v>
      </c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11"/>
    </row>
    <row r="241" spans="1:20" ht="12.75">
      <c r="A241" s="5" t="s">
        <v>1</v>
      </c>
      <c r="B241" s="6" t="s">
        <v>2</v>
      </c>
      <c r="C241" s="6" t="s">
        <v>3</v>
      </c>
      <c r="D241" s="7" t="s">
        <v>4</v>
      </c>
      <c r="E241" s="7" t="s">
        <v>20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7" t="s">
        <v>13</v>
      </c>
      <c r="O241" s="7" t="s">
        <v>14</v>
      </c>
      <c r="P241" s="7" t="s">
        <v>15</v>
      </c>
      <c r="Q241" s="7" t="s">
        <v>16</v>
      </c>
      <c r="R241" s="7" t="s">
        <v>18</v>
      </c>
      <c r="S241" s="7" t="s">
        <v>19</v>
      </c>
      <c r="T241" s="10" t="s">
        <v>17</v>
      </c>
    </row>
    <row r="242" spans="1:20" ht="12.75">
      <c r="A242" s="36" t="s">
        <v>240</v>
      </c>
      <c r="B242" s="33" t="s">
        <v>775</v>
      </c>
      <c r="C242" s="33" t="s">
        <v>776</v>
      </c>
      <c r="D242" s="44" t="s">
        <v>455</v>
      </c>
      <c r="E242" s="44" t="s">
        <v>2112</v>
      </c>
      <c r="F242" s="15"/>
      <c r="G242" s="16"/>
      <c r="H242" s="15"/>
      <c r="I242" s="15"/>
      <c r="J242" s="15"/>
      <c r="K242" s="2"/>
      <c r="L242" s="2"/>
      <c r="M242" s="2"/>
      <c r="N242" s="2"/>
      <c r="O242" s="2"/>
      <c r="P242" s="2"/>
      <c r="Q242" s="2"/>
      <c r="R242" s="2"/>
      <c r="S242" s="2"/>
      <c r="T242" s="14">
        <f aca="true" t="shared" si="13" ref="T242:T255">16-COUNTBLANK(D242:S242)</f>
        <v>2</v>
      </c>
    </row>
    <row r="243" spans="1:20" ht="12.75">
      <c r="A243" s="36" t="s">
        <v>444</v>
      </c>
      <c r="B243" s="33" t="s">
        <v>898</v>
      </c>
      <c r="C243" s="33" t="s">
        <v>899</v>
      </c>
      <c r="D243" s="44" t="s">
        <v>779</v>
      </c>
      <c r="E243" s="43" t="s">
        <v>1515</v>
      </c>
      <c r="F243" s="48" t="s">
        <v>1658</v>
      </c>
      <c r="G243" s="47" t="s">
        <v>1888</v>
      </c>
      <c r="H243" s="15"/>
      <c r="I243" s="15"/>
      <c r="J243" s="15"/>
      <c r="K243" s="2"/>
      <c r="L243" s="2"/>
      <c r="M243" s="2"/>
      <c r="N243" s="2"/>
      <c r="O243" s="2"/>
      <c r="P243" s="2"/>
      <c r="Q243" s="2"/>
      <c r="R243" s="2"/>
      <c r="S243" s="2"/>
      <c r="T243" s="14">
        <f t="shared" si="13"/>
        <v>4</v>
      </c>
    </row>
    <row r="244" spans="1:20" ht="12.75">
      <c r="A244" s="36" t="s">
        <v>377</v>
      </c>
      <c r="B244" s="33" t="s">
        <v>1177</v>
      </c>
      <c r="C244" s="33" t="s">
        <v>1178</v>
      </c>
      <c r="D244" s="44" t="s">
        <v>993</v>
      </c>
      <c r="E244" s="43" t="s">
        <v>2019</v>
      </c>
      <c r="F244" s="15"/>
      <c r="G244" s="16"/>
      <c r="H244" s="15"/>
      <c r="I244" s="15"/>
      <c r="J244" s="15"/>
      <c r="K244" s="2"/>
      <c r="L244" s="2"/>
      <c r="M244" s="2"/>
      <c r="N244" s="2"/>
      <c r="O244" s="2"/>
      <c r="P244" s="2"/>
      <c r="Q244" s="2"/>
      <c r="R244" s="2"/>
      <c r="S244" s="2"/>
      <c r="T244" s="14">
        <f t="shared" si="13"/>
        <v>2</v>
      </c>
    </row>
    <row r="245" spans="1:20" ht="12.75">
      <c r="A245" s="36" t="s">
        <v>127</v>
      </c>
      <c r="B245" s="33" t="s">
        <v>1992</v>
      </c>
      <c r="C245" s="33" t="s">
        <v>1993</v>
      </c>
      <c r="D245" s="44" t="s">
        <v>1888</v>
      </c>
      <c r="E245" s="15"/>
      <c r="F245" s="15"/>
      <c r="G245" s="16"/>
      <c r="H245" s="15"/>
      <c r="I245" s="15"/>
      <c r="J245" s="15"/>
      <c r="K245" s="2"/>
      <c r="L245" s="2"/>
      <c r="M245" s="2"/>
      <c r="N245" s="2"/>
      <c r="O245" s="2"/>
      <c r="P245" s="2"/>
      <c r="Q245" s="2"/>
      <c r="R245" s="2"/>
      <c r="S245" s="2"/>
      <c r="T245" s="14">
        <f t="shared" si="13"/>
        <v>1</v>
      </c>
    </row>
    <row r="246" spans="1:20" ht="12.75">
      <c r="A246" s="36" t="s">
        <v>243</v>
      </c>
      <c r="B246" s="33" t="s">
        <v>349</v>
      </c>
      <c r="C246" s="33" t="s">
        <v>1994</v>
      </c>
      <c r="D246" s="44" t="s">
        <v>1888</v>
      </c>
      <c r="E246" s="43" t="s">
        <v>2019</v>
      </c>
      <c r="F246" s="15"/>
      <c r="G246" s="16"/>
      <c r="H246" s="15"/>
      <c r="I246" s="15"/>
      <c r="J246" s="15"/>
      <c r="K246" s="2"/>
      <c r="L246" s="2"/>
      <c r="M246" s="2"/>
      <c r="N246" s="2"/>
      <c r="O246" s="2"/>
      <c r="P246" s="2"/>
      <c r="Q246" s="2"/>
      <c r="R246" s="2"/>
      <c r="S246" s="2"/>
      <c r="T246" s="14">
        <f t="shared" si="13"/>
        <v>2</v>
      </c>
    </row>
    <row r="247" spans="1:20" ht="12.75">
      <c r="A247" s="36" t="s">
        <v>1995</v>
      </c>
      <c r="B247" s="33" t="s">
        <v>1996</v>
      </c>
      <c r="C247" s="33" t="s">
        <v>1997</v>
      </c>
      <c r="D247" s="44" t="s">
        <v>1888</v>
      </c>
      <c r="E247" s="33"/>
      <c r="F247" s="15"/>
      <c r="G247" s="15"/>
      <c r="H247" s="15"/>
      <c r="I247" s="15"/>
      <c r="J247" s="15"/>
      <c r="K247" s="2"/>
      <c r="L247" s="2"/>
      <c r="M247" s="2"/>
      <c r="N247" s="2"/>
      <c r="O247" s="2"/>
      <c r="P247" s="2"/>
      <c r="Q247" s="2"/>
      <c r="R247" s="2"/>
      <c r="S247" s="2"/>
      <c r="T247" s="14">
        <f t="shared" si="13"/>
        <v>1</v>
      </c>
    </row>
    <row r="248" spans="1:20" ht="12.75">
      <c r="A248" s="36"/>
      <c r="B248" s="33"/>
      <c r="C248" s="33"/>
      <c r="D248" s="33"/>
      <c r="E248" s="15"/>
      <c r="F248" s="15"/>
      <c r="G248" s="15"/>
      <c r="H248" s="15"/>
      <c r="I248" s="15"/>
      <c r="J248" s="15"/>
      <c r="K248" s="2"/>
      <c r="L248" s="2"/>
      <c r="M248" s="2"/>
      <c r="N248" s="2"/>
      <c r="O248" s="2"/>
      <c r="P248" s="2"/>
      <c r="Q248" s="2"/>
      <c r="R248" s="2"/>
      <c r="S248" s="2"/>
      <c r="T248" s="14">
        <f t="shared" si="13"/>
        <v>0</v>
      </c>
    </row>
    <row r="249" spans="1:20" ht="12.75">
      <c r="A249" s="20"/>
      <c r="B249" s="15"/>
      <c r="C249" s="15"/>
      <c r="D249" s="15"/>
      <c r="E249" s="33"/>
      <c r="F249" s="15"/>
      <c r="G249" s="16"/>
      <c r="H249" s="15"/>
      <c r="I249" s="15"/>
      <c r="J249" s="15"/>
      <c r="K249" s="2"/>
      <c r="L249" s="2"/>
      <c r="M249" s="2"/>
      <c r="N249" s="2"/>
      <c r="O249" s="2"/>
      <c r="P249" s="2"/>
      <c r="Q249" s="2"/>
      <c r="R249" s="2"/>
      <c r="S249" s="2"/>
      <c r="T249" s="14">
        <f t="shared" si="13"/>
        <v>0</v>
      </c>
    </row>
    <row r="250" spans="1:20" ht="12.75">
      <c r="A250" s="20"/>
      <c r="B250" s="15"/>
      <c r="C250" s="15"/>
      <c r="D250" s="15"/>
      <c r="E250" s="15"/>
      <c r="F250" s="15"/>
      <c r="G250" s="16"/>
      <c r="H250" s="15"/>
      <c r="I250" s="15"/>
      <c r="J250" s="15"/>
      <c r="K250" s="2"/>
      <c r="L250" s="2"/>
      <c r="M250" s="2"/>
      <c r="N250" s="2"/>
      <c r="O250" s="2"/>
      <c r="P250" s="2"/>
      <c r="Q250" s="2"/>
      <c r="R250" s="2"/>
      <c r="S250" s="2"/>
      <c r="T250" s="14">
        <f t="shared" si="13"/>
        <v>0</v>
      </c>
    </row>
    <row r="251" spans="1:20" ht="12.75">
      <c r="A251" s="20"/>
      <c r="B251" s="15"/>
      <c r="C251" s="15"/>
      <c r="D251" s="15"/>
      <c r="E251" s="15"/>
      <c r="F251" s="15"/>
      <c r="G251" s="16"/>
      <c r="H251" s="15"/>
      <c r="I251" s="15"/>
      <c r="J251" s="15"/>
      <c r="K251" s="2"/>
      <c r="L251" s="2"/>
      <c r="M251" s="2"/>
      <c r="N251" s="2"/>
      <c r="O251" s="2"/>
      <c r="P251" s="2"/>
      <c r="Q251" s="2"/>
      <c r="R251" s="2"/>
      <c r="S251" s="2"/>
      <c r="T251" s="14">
        <f t="shared" si="13"/>
        <v>0</v>
      </c>
    </row>
    <row r="252" spans="1:20" ht="12.75">
      <c r="A252" s="36"/>
      <c r="B252" s="33"/>
      <c r="C252" s="33"/>
      <c r="D252" s="33"/>
      <c r="E252" s="15"/>
      <c r="F252" s="15"/>
      <c r="G252" s="15"/>
      <c r="H252" s="15"/>
      <c r="I252" s="15"/>
      <c r="J252" s="15"/>
      <c r="K252" s="2"/>
      <c r="L252" s="2"/>
      <c r="M252" s="2"/>
      <c r="N252" s="2"/>
      <c r="O252" s="2"/>
      <c r="P252" s="2"/>
      <c r="Q252" s="2"/>
      <c r="R252" s="2"/>
      <c r="S252" s="2"/>
      <c r="T252" s="14">
        <f t="shared" si="13"/>
        <v>0</v>
      </c>
    </row>
    <row r="253" spans="1:20" ht="12.75">
      <c r="A253" s="20"/>
      <c r="B253" s="15"/>
      <c r="C253" s="15"/>
      <c r="D253" s="15"/>
      <c r="E253" s="15"/>
      <c r="F253" s="15"/>
      <c r="G253" s="15"/>
      <c r="H253" s="15"/>
      <c r="I253" s="15"/>
      <c r="J253" s="15"/>
      <c r="K253" s="2"/>
      <c r="L253" s="2"/>
      <c r="M253" s="2"/>
      <c r="N253" s="2"/>
      <c r="O253" s="2"/>
      <c r="P253" s="2"/>
      <c r="Q253" s="2"/>
      <c r="R253" s="2"/>
      <c r="S253" s="2"/>
      <c r="T253" s="14">
        <f t="shared" si="13"/>
        <v>0</v>
      </c>
    </row>
    <row r="254" spans="1:20" ht="12.75">
      <c r="A254" s="20"/>
      <c r="B254" s="15"/>
      <c r="C254" s="15"/>
      <c r="D254" s="15"/>
      <c r="E254" s="15"/>
      <c r="F254" s="15"/>
      <c r="G254" s="16"/>
      <c r="H254" s="15"/>
      <c r="I254" s="15"/>
      <c r="J254" s="15"/>
      <c r="K254" s="2"/>
      <c r="L254" s="2"/>
      <c r="M254" s="2"/>
      <c r="N254" s="2"/>
      <c r="O254" s="2"/>
      <c r="P254" s="2"/>
      <c r="Q254" s="2"/>
      <c r="R254" s="2"/>
      <c r="S254" s="2"/>
      <c r="T254" s="14">
        <f t="shared" si="13"/>
        <v>0</v>
      </c>
    </row>
    <row r="255" spans="1:20" ht="12.75">
      <c r="A255" s="20"/>
      <c r="B255" s="15"/>
      <c r="C255" s="15"/>
      <c r="D255" s="15"/>
      <c r="E255" s="15"/>
      <c r="F255" s="15"/>
      <c r="G255" s="15"/>
      <c r="H255" s="15"/>
      <c r="I255" s="15"/>
      <c r="J255" s="15"/>
      <c r="K255" s="2"/>
      <c r="L255" s="2"/>
      <c r="M255" s="2"/>
      <c r="N255" s="2"/>
      <c r="O255" s="2"/>
      <c r="P255" s="2"/>
      <c r="Q255" s="2"/>
      <c r="R255" s="2"/>
      <c r="S255" s="2"/>
      <c r="T255" s="14">
        <f t="shared" si="13"/>
        <v>0</v>
      </c>
    </row>
    <row r="256" spans="1:20" ht="12.75">
      <c r="A256" s="8"/>
      <c r="B256" s="9"/>
      <c r="C256" s="9"/>
      <c r="D256" s="12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4"/>
    </row>
    <row r="257" spans="1:20" ht="13.5" thickBo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3">
        <f>SUM(T242:T256)</f>
        <v>12</v>
      </c>
    </row>
    <row r="258" spans="1:20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3"/>
    </row>
    <row r="259" spans="1:2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6"/>
      <c r="B261" s="26"/>
      <c r="C261" s="26"/>
      <c r="D261" s="26"/>
      <c r="E261" s="26"/>
      <c r="F261" s="26"/>
      <c r="G261" s="22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3"/>
    </row>
    <row r="262" spans="1:20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3"/>
    </row>
    <row r="263" spans="1:20" ht="12.75">
      <c r="A263" s="26"/>
      <c r="B263" s="26"/>
      <c r="C263" s="26"/>
      <c r="D263" s="26"/>
      <c r="E263" s="26"/>
      <c r="F263" s="26"/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3"/>
    </row>
    <row r="264" spans="1:20" ht="12.75">
      <c r="A264" s="26"/>
      <c r="B264" s="26"/>
      <c r="C264" s="26"/>
      <c r="D264" s="26"/>
      <c r="E264" s="26"/>
      <c r="F264" s="26"/>
      <c r="G264" s="22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3"/>
    </row>
    <row r="265" spans="1:20" ht="12.75">
      <c r="A265" s="26"/>
      <c r="B265" s="26"/>
      <c r="C265" s="26"/>
      <c r="D265" s="26"/>
      <c r="E265" s="26"/>
      <c r="F265" s="26"/>
      <c r="G265" s="22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3"/>
    </row>
    <row r="266" spans="1:20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3"/>
    </row>
    <row r="267" spans="1:20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3"/>
    </row>
    <row r="268" spans="1:20" ht="12.75">
      <c r="A268" s="26"/>
      <c r="B268" s="26"/>
      <c r="C268" s="26"/>
      <c r="D268" s="26"/>
      <c r="E268" s="26"/>
      <c r="F268" s="26"/>
      <c r="G268" s="22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3"/>
    </row>
    <row r="269" spans="1:20" ht="12.75">
      <c r="A269" s="26"/>
      <c r="B269" s="26"/>
      <c r="C269" s="26"/>
      <c r="D269" s="26"/>
      <c r="E269" s="26"/>
      <c r="F269" s="26"/>
      <c r="G269" s="22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3"/>
    </row>
    <row r="270" spans="1:20" ht="12.75">
      <c r="A270" s="26"/>
      <c r="B270" s="26"/>
      <c r="C270" s="26"/>
      <c r="D270" s="26"/>
      <c r="E270" s="26"/>
      <c r="F270" s="26"/>
      <c r="G270" s="22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3"/>
    </row>
    <row r="271" spans="1:20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3"/>
    </row>
    <row r="272" spans="1:20" ht="12.75">
      <c r="A272" s="26"/>
      <c r="B272" s="26"/>
      <c r="C272" s="26"/>
      <c r="D272" s="26"/>
      <c r="E272" s="26"/>
      <c r="F272" s="26"/>
      <c r="G272" s="22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3"/>
    </row>
    <row r="273" spans="1:20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3"/>
    </row>
    <row r="274" spans="1:20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3"/>
    </row>
    <row r="275" spans="1:20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3"/>
    </row>
    <row r="276" spans="1:20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3"/>
    </row>
    <row r="277" spans="1:20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3"/>
    </row>
    <row r="278" spans="1:20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3"/>
    </row>
    <row r="279" spans="1:20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3"/>
    </row>
    <row r="280" spans="1:20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3"/>
    </row>
    <row r="281" spans="1:20" ht="12.75">
      <c r="A281" s="21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3"/>
    </row>
    <row r="282" spans="1:20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3"/>
    </row>
    <row r="283" spans="1:20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3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6"/>
      <c r="B285" s="26"/>
      <c r="C285" s="26"/>
      <c r="D285" s="26"/>
      <c r="E285" s="26"/>
      <c r="F285" s="26"/>
      <c r="G285" s="22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3"/>
    </row>
    <row r="286" spans="1:20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3"/>
    </row>
    <row r="287" spans="1:20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3"/>
    </row>
    <row r="288" spans="1:20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3"/>
    </row>
    <row r="289" spans="1:20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3"/>
    </row>
    <row r="290" spans="1:20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3"/>
    </row>
    <row r="291" spans="1:20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3"/>
    </row>
    <row r="292" spans="1:20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3"/>
    </row>
    <row r="293" spans="1:20" ht="12.75">
      <c r="A293" s="26"/>
      <c r="B293" s="26"/>
      <c r="C293" s="26"/>
      <c r="D293" s="26"/>
      <c r="E293" s="26"/>
      <c r="F293" s="26"/>
      <c r="G293" s="27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3"/>
    </row>
    <row r="294" spans="1:20" ht="12.75">
      <c r="A294" s="26"/>
      <c r="B294" s="26"/>
      <c r="C294" s="26"/>
      <c r="D294" s="26"/>
      <c r="E294" s="26"/>
      <c r="F294" s="26"/>
      <c r="G294" s="22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3"/>
    </row>
    <row r="295" spans="1:20" ht="12.75">
      <c r="A295" s="26"/>
      <c r="B295" s="26"/>
      <c r="C295" s="26"/>
      <c r="D295" s="26"/>
      <c r="E295" s="26"/>
      <c r="F295" s="26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3"/>
    </row>
    <row r="296" spans="1:20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3"/>
    </row>
    <row r="297" spans="1:20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3"/>
    </row>
    <row r="298" spans="1:20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3"/>
    </row>
    <row r="299" spans="1:20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3"/>
    </row>
    <row r="300" spans="1:20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3"/>
    </row>
    <row r="301" spans="1:20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3"/>
    </row>
    <row r="302" spans="1:20" ht="12.75">
      <c r="A302" s="26"/>
      <c r="B302" s="26"/>
      <c r="C302" s="26"/>
      <c r="D302" s="26"/>
      <c r="E302" s="26"/>
      <c r="F302" s="26"/>
      <c r="G302" s="22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3"/>
    </row>
    <row r="303" spans="1:20" ht="12.75">
      <c r="A303" s="26"/>
      <c r="B303" s="26"/>
      <c r="C303" s="26"/>
      <c r="D303" s="26"/>
      <c r="E303" s="26"/>
      <c r="F303" s="26"/>
      <c r="G303" s="22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3"/>
    </row>
    <row r="304" spans="1:20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3"/>
    </row>
    <row r="305" spans="1:20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3"/>
    </row>
    <row r="306" spans="1:20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3"/>
    </row>
    <row r="309" spans="1:20" ht="12.75">
      <c r="A309" s="26"/>
      <c r="B309" s="26"/>
      <c r="C309" s="26"/>
      <c r="D309" s="26"/>
      <c r="E309" s="26"/>
      <c r="F309" s="26"/>
      <c r="G309" s="22"/>
      <c r="H309" s="26"/>
      <c r="I309" s="26"/>
      <c r="J309" s="22"/>
      <c r="K309" s="26"/>
      <c r="L309" s="26"/>
      <c r="M309" s="26"/>
      <c r="N309" s="26"/>
      <c r="O309" s="26"/>
      <c r="P309" s="26"/>
      <c r="Q309" s="26"/>
      <c r="R309" s="26"/>
      <c r="S309" s="26"/>
      <c r="T309" s="23"/>
    </row>
    <row r="310" spans="1:20" ht="12.75">
      <c r="A310" s="26"/>
      <c r="B310" s="26"/>
      <c r="C310" s="26"/>
      <c r="D310" s="26"/>
      <c r="E310" s="26"/>
      <c r="F310" s="26"/>
      <c r="G310" s="22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3"/>
    </row>
    <row r="311" spans="1:20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3"/>
    </row>
    <row r="312" spans="1:20" ht="12.75">
      <c r="A312" s="26"/>
      <c r="B312" s="26"/>
      <c r="C312" s="26"/>
      <c r="D312" s="26"/>
      <c r="E312" s="26"/>
      <c r="F312" s="26"/>
      <c r="G312" s="22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3"/>
    </row>
    <row r="313" spans="1:20" ht="12.75">
      <c r="A313" s="26"/>
      <c r="B313" s="26"/>
      <c r="C313" s="26"/>
      <c r="D313" s="26"/>
      <c r="E313" s="26"/>
      <c r="F313" s="26"/>
      <c r="G313" s="22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3"/>
    </row>
    <row r="314" spans="1:20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3"/>
    </row>
    <row r="315" spans="1:20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3"/>
    </row>
    <row r="316" spans="1:20" ht="12.75">
      <c r="A316" s="26"/>
      <c r="B316" s="26"/>
      <c r="C316" s="26"/>
      <c r="D316" s="26"/>
      <c r="E316" s="26"/>
      <c r="F316" s="26"/>
      <c r="G316" s="22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3"/>
    </row>
    <row r="317" spans="1:20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3"/>
    </row>
    <row r="318" spans="1:20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3"/>
    </row>
    <row r="319" spans="1:20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3"/>
    </row>
    <row r="320" spans="1:20" ht="12.75">
      <c r="A320" s="26"/>
      <c r="B320" s="26"/>
      <c r="C320" s="26"/>
      <c r="D320" s="26"/>
      <c r="E320" s="26"/>
      <c r="F320" s="26"/>
      <c r="G320" s="22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3"/>
    </row>
    <row r="321" spans="1:20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3"/>
    </row>
    <row r="322" spans="1:20" ht="12.75">
      <c r="A322" s="26"/>
      <c r="B322" s="26"/>
      <c r="C322" s="26"/>
      <c r="D322" s="26"/>
      <c r="E322" s="26"/>
      <c r="F322" s="26"/>
      <c r="G322" s="22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3"/>
    </row>
    <row r="323" spans="1:20" ht="12.75">
      <c r="A323" s="26"/>
      <c r="B323" s="26"/>
      <c r="C323" s="26"/>
      <c r="D323" s="26"/>
      <c r="E323" s="26"/>
      <c r="F323" s="26"/>
      <c r="G323" s="22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3"/>
    </row>
    <row r="324" spans="1:20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3"/>
    </row>
    <row r="325" spans="1:20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3"/>
    </row>
    <row r="328" spans="1:20" ht="12.75">
      <c r="A328" s="26"/>
      <c r="B328" s="26"/>
      <c r="C328" s="26"/>
      <c r="D328" s="26"/>
      <c r="E328" s="26"/>
      <c r="F328" s="26"/>
      <c r="G328" s="22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3"/>
    </row>
    <row r="329" spans="1:20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3"/>
    </row>
    <row r="330" spans="1:20" ht="12.75">
      <c r="A330" s="26"/>
      <c r="B330" s="26"/>
      <c r="C330" s="26"/>
      <c r="D330" s="26"/>
      <c r="E330" s="26"/>
      <c r="F330" s="26"/>
      <c r="G330" s="22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3"/>
    </row>
    <row r="331" spans="1:20" ht="12.75">
      <c r="A331" s="26"/>
      <c r="B331" s="26"/>
      <c r="C331" s="26"/>
      <c r="D331" s="26"/>
      <c r="E331" s="26"/>
      <c r="F331" s="26"/>
      <c r="G331" s="22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3"/>
    </row>
    <row r="332" spans="1:20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3"/>
    </row>
    <row r="333" spans="1:20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3"/>
    </row>
    <row r="334" spans="1:20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3"/>
    </row>
    <row r="335" spans="1:20" ht="12.75">
      <c r="A335" s="26"/>
      <c r="B335" s="26"/>
      <c r="C335" s="26"/>
      <c r="D335" s="26"/>
      <c r="E335" s="26"/>
      <c r="F335" s="26"/>
      <c r="G335" s="27"/>
      <c r="H335" s="26"/>
      <c r="I335" s="26"/>
      <c r="J335" s="26"/>
      <c r="K335" s="22"/>
      <c r="L335" s="26"/>
      <c r="M335" s="26"/>
      <c r="N335" s="26"/>
      <c r="O335" s="26"/>
      <c r="P335" s="26"/>
      <c r="Q335" s="26"/>
      <c r="R335" s="26"/>
      <c r="S335" s="26"/>
      <c r="T335" s="23"/>
    </row>
    <row r="336" spans="1:20" ht="12.75">
      <c r="A336" s="26"/>
      <c r="B336" s="26"/>
      <c r="C336" s="26"/>
      <c r="D336" s="26"/>
      <c r="E336" s="26"/>
      <c r="F336" s="26"/>
      <c r="G336" s="22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3"/>
    </row>
    <row r="337" spans="1:20" ht="12.75">
      <c r="A337" s="26"/>
      <c r="B337" s="26"/>
      <c r="C337" s="26"/>
      <c r="D337" s="26"/>
      <c r="E337" s="26"/>
      <c r="F337" s="26"/>
      <c r="G337" s="22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3"/>
    </row>
    <row r="338" spans="1:20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3"/>
    </row>
    <row r="339" spans="1:20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3"/>
    </row>
    <row r="340" spans="1:20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3"/>
    </row>
    <row r="341" spans="1:20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3"/>
    </row>
    <row r="342" spans="1:20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3"/>
    </row>
    <row r="343" spans="1:20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3"/>
    </row>
    <row r="344" spans="1:20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</row>
  </sheetData>
  <sheetProtection password="EA5F" sheet="1" selectLockedCells="1" selectUnlockedCells="1"/>
  <mergeCells count="19">
    <mergeCell ref="A222:S222"/>
    <mergeCell ref="A96:S96"/>
    <mergeCell ref="A114:S114"/>
    <mergeCell ref="A132:S132"/>
    <mergeCell ref="A150:S150"/>
    <mergeCell ref="A22:S22"/>
    <mergeCell ref="A40:S40"/>
    <mergeCell ref="A58:S58"/>
    <mergeCell ref="A76:S76"/>
    <mergeCell ref="A240:S240"/>
    <mergeCell ref="A325:T325"/>
    <mergeCell ref="A306:T306"/>
    <mergeCell ref="A1:T1"/>
    <mergeCell ref="A2:T2"/>
    <mergeCell ref="A4:T4"/>
    <mergeCell ref="A3:T3"/>
    <mergeCell ref="A204:S204"/>
    <mergeCell ref="A168:S168"/>
    <mergeCell ref="A186:S18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Turna</dc:creator>
  <cp:keywords/>
  <dc:description/>
  <cp:lastModifiedBy>ntb</cp:lastModifiedBy>
  <cp:lastPrinted>2012-11-10T08:06:27Z</cp:lastPrinted>
  <dcterms:created xsi:type="dcterms:W3CDTF">2010-07-05T07:15:58Z</dcterms:created>
  <dcterms:modified xsi:type="dcterms:W3CDTF">2013-06-28T09:14:12Z</dcterms:modified>
  <cp:category/>
  <cp:version/>
  <cp:contentType/>
  <cp:contentStatus/>
</cp:coreProperties>
</file>